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Администрация\Бухгалтерия\Питание\Для сайта\2026\"/>
    </mc:Choice>
  </mc:AlternateContent>
  <bookViews>
    <workbookView xWindow="390" yWindow="390" windowWidth="10695" windowHeight="910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0" i="1" l="1"/>
  <c r="S10" i="1"/>
  <c r="T10" i="1"/>
</calcChain>
</file>

<file path=xl/sharedStrings.xml><?xml version="1.0" encoding="utf-8"?>
<sst xmlns="http://schemas.openxmlformats.org/spreadsheetml/2006/main" count="779" uniqueCount="167">
  <si>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</si>
  <si>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</si>
  <si>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</si>
  <si>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</si>
  <si>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</si>
  <si>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</si>
  <si>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</si>
  <si>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</si>
  <si>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</si>
  <si>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</si>
  <si>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</si>
  <si>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</si>
  <si>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</si>
  <si>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</si>
  <si>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</si>
  <si>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</si>
  <si>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</si>
  <si>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</si>
  <si>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</si>
  <si>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</si>
  <si>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</si>
  <si>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</si>
  <si>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</si>
  <si>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</si>
  <si>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</si>
  <si>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</si>
  <si>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</si>
  <si>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</si>
  <si>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Каша рисовая молочная жидкая с маслом сливочным</t>
  </si>
  <si>
    <t>230</t>
  </si>
  <si>
    <t>Бутерброд с сыром</t>
  </si>
  <si>
    <t>50</t>
  </si>
  <si>
    <t>6</t>
  </si>
  <si>
    <t>17,14</t>
  </si>
  <si>
    <t>Гор.напиток</t>
  </si>
  <si>
    <t>200</t>
  </si>
  <si>
    <t>14 539,27</t>
  </si>
  <si>
    <t>Хлеб пшеничный</t>
  </si>
  <si>
    <t>25</t>
  </si>
  <si>
    <t>итого</t>
  </si>
  <si>
    <t>505</t>
  </si>
  <si>
    <t>16,32</t>
  </si>
  <si>
    <t>Обед</t>
  </si>
  <si>
    <t>Салат из отварной свеклы с сыром</t>
  </si>
  <si>
    <t>60</t>
  </si>
  <si>
    <t>4</t>
  </si>
  <si>
    <t>1 157</t>
  </si>
  <si>
    <t>Суп картофельный с бобовыми</t>
  </si>
  <si>
    <t>Гренки из пшеничного хлеба</t>
  </si>
  <si>
    <t>20</t>
  </si>
  <si>
    <t>90</t>
  </si>
  <si>
    <t>Гарнир</t>
  </si>
  <si>
    <t>Макаронные изделия отварные с маслом</t>
  </si>
  <si>
    <t>150</t>
  </si>
  <si>
    <t>Напиток</t>
  </si>
  <si>
    <t>Хлеб</t>
  </si>
  <si>
    <t>Хлеб ржаной</t>
  </si>
  <si>
    <t>1 148</t>
  </si>
  <si>
    <t>790</t>
  </si>
  <si>
    <t>122</t>
  </si>
  <si>
    <t>Итого за день:</t>
  </si>
  <si>
    <t>1 295</t>
  </si>
  <si>
    <t>217</t>
  </si>
  <si>
    <t>2</t>
  </si>
  <si>
    <t>30</t>
  </si>
  <si>
    <t>12</t>
  </si>
  <si>
    <t>170</t>
  </si>
  <si>
    <t>500</t>
  </si>
  <si>
    <t>27</t>
  </si>
  <si>
    <t>5</t>
  </si>
  <si>
    <t>1 021</t>
  </si>
  <si>
    <t>17,65</t>
  </si>
  <si>
    <t>1 020</t>
  </si>
  <si>
    <t>Компот из смеси сухофруктов</t>
  </si>
  <si>
    <t>3</t>
  </si>
  <si>
    <t>Чай ягодный</t>
  </si>
  <si>
    <t>16</t>
  </si>
  <si>
    <t>530</t>
  </si>
  <si>
    <t>Салат "Бурячок"</t>
  </si>
  <si>
    <t>1 030</t>
  </si>
  <si>
    <t>Каша гречневая рассыпчатая</t>
  </si>
  <si>
    <t>Напиток из плодов шиповника</t>
  </si>
  <si>
    <t>26</t>
  </si>
  <si>
    <t>Каша ячневая молочная жидкая с маслом сливочным</t>
  </si>
  <si>
    <t>210</t>
  </si>
  <si>
    <t>1 111</t>
  </si>
  <si>
    <t>69,44</t>
  </si>
  <si>
    <t>466</t>
  </si>
  <si>
    <t>1 296,01</t>
  </si>
  <si>
    <t>Рис припущенный</t>
  </si>
  <si>
    <t>Компот из свежих яблок</t>
  </si>
  <si>
    <t>108,66</t>
  </si>
  <si>
    <t>754,4</t>
  </si>
  <si>
    <t>18</t>
  </si>
  <si>
    <t>Маринад овощной</t>
  </si>
  <si>
    <t>Суп-лапша на курином бульоне</t>
  </si>
  <si>
    <t>1 015</t>
  </si>
  <si>
    <t>Тефтели мясные с луком с соусом красным</t>
  </si>
  <si>
    <t>11</t>
  </si>
  <si>
    <t>Пюре картофельное</t>
  </si>
  <si>
    <t>750</t>
  </si>
  <si>
    <t>27,08</t>
  </si>
  <si>
    <t>108,52</t>
  </si>
  <si>
    <t>798</t>
  </si>
  <si>
    <t>1 250</t>
  </si>
  <si>
    <t>220</t>
  </si>
  <si>
    <t>80,38</t>
  </si>
  <si>
    <t>500,6</t>
  </si>
  <si>
    <t>Компот из ягод</t>
  </si>
  <si>
    <t>770</t>
  </si>
  <si>
    <t>Яблоки свежие</t>
  </si>
  <si>
    <t>120</t>
  </si>
  <si>
    <t>525</t>
  </si>
  <si>
    <t>77,43</t>
  </si>
  <si>
    <t>598,8</t>
  </si>
  <si>
    <t>Птица запеченная</t>
  </si>
  <si>
    <t>100</t>
  </si>
  <si>
    <t>1 237</t>
  </si>
  <si>
    <t>760</t>
  </si>
  <si>
    <t>1 285</t>
  </si>
  <si>
    <t>160</t>
  </si>
  <si>
    <t>Митболы  в соусе</t>
  </si>
  <si>
    <t>1 436,12</t>
  </si>
  <si>
    <t>1 018,06</t>
  </si>
  <si>
    <t>1 025,05</t>
  </si>
  <si>
    <t>Каша пшеничная молочная с маслом сливочным</t>
  </si>
  <si>
    <t>17,45</t>
  </si>
  <si>
    <t>82,04</t>
  </si>
  <si>
    <t>482,5</t>
  </si>
  <si>
    <t>Котлета рыбная любительская</t>
  </si>
  <si>
    <t>1 127</t>
  </si>
  <si>
    <t>Чай с сахаром</t>
  </si>
  <si>
    <t>Биточек куриный с соусом томатным 90/20</t>
  </si>
  <si>
    <t>Чай с лимоном</t>
  </si>
  <si>
    <t>1 308,17 / 1 126</t>
  </si>
  <si>
    <t>Омлет запеченный или паровой с горошком зеленым консервированным 170/30</t>
  </si>
  <si>
    <t>Маффин ванильный</t>
  </si>
  <si>
    <t>891 / 811</t>
  </si>
  <si>
    <t>Борщ с капустой, картофелем и сметаной (с мясом птицы)</t>
  </si>
  <si>
    <t>Плов с мясом птицы</t>
  </si>
  <si>
    <t>Голубцы ленивые из мяса кур с соусом сметанным с томатом 90/20</t>
  </si>
  <si>
    <t>966 / 600,01</t>
  </si>
  <si>
    <t>Рассольник ленинградский со сметаной (с мясом птицы)</t>
  </si>
  <si>
    <t>Котлета Деревенская с соусом томатным 90/20</t>
  </si>
  <si>
    <t>661,16 / 1 126</t>
  </si>
  <si>
    <t>Маффин шоколадный</t>
  </si>
  <si>
    <t>Щи из свежей капусты с картофелем со сметаной (с мясом птицы)</t>
  </si>
  <si>
    <t>Фрикасе из мяса птицы со сметанным соусом</t>
  </si>
  <si>
    <t>Котлета из мяса кур Удачная с соусом томатным 80/20</t>
  </si>
  <si>
    <t>5 859,01 / 1 126</t>
  </si>
  <si>
    <t>Гуляш из мяса свинины</t>
  </si>
  <si>
    <t>Пудинг творожно-манный с молоком сгущеным 150/30</t>
  </si>
  <si>
    <t>1 073 / 902</t>
  </si>
  <si>
    <t>Суп с крупой пшеничной "Волна" со сметаной (с мясом птицы)</t>
  </si>
  <si>
    <t>Жаркое по-домашнему из свинины</t>
  </si>
  <si>
    <t>гор.блюдо</t>
  </si>
  <si>
    <t>хлеб</t>
  </si>
  <si>
    <t>закуска</t>
  </si>
  <si>
    <t>1 блюдо</t>
  </si>
  <si>
    <t>2 блюдо</t>
  </si>
  <si>
    <t>булочное</t>
  </si>
  <si>
    <t>фрукты</t>
  </si>
  <si>
    <t>гарнир</t>
  </si>
  <si>
    <t>Огурцы соленые</t>
  </si>
  <si>
    <t>Салат из белокочанной капусты с огурцом, Здоровье</t>
  </si>
  <si>
    <t>Салат из белокочанной капусты с кукурузой</t>
  </si>
  <si>
    <t>Cуп картофельный с бобовыми с гренками 200/20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</si>
</sst>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2" borderId="13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L213"/>
  <sheetViews>
    <sheetView tabSelected="1" topLeftCell="A183" zoomScale="70" zoomScaleNormal="70" workbookViewId="0">
      <selection activeCell="A212" sqref="A212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3.83203125" style="1" customWidth="1"/>
    <col min="18" max="18" width="6.83203125" style="1" customWidth="1"/>
    <col min="19" max="19" width="8.5" style="1" customWidth="1"/>
    <col min="20" max="20" width="16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65" t="s">
        <v>0</v>
      </c>
      <c r="B1" s="65"/>
      <c r="C1" s="65"/>
      <c r="D1" s="51"/>
      <c r="E1" s="51"/>
      <c r="F1" s="51"/>
      <c r="G1" s="51"/>
      <c r="H1" s="51"/>
      <c r="I1" s="51"/>
      <c r="J1" s="51"/>
      <c r="K1" s="51"/>
      <c r="L1" s="51"/>
      <c r="M1" s="51"/>
      <c r="N1" s="3"/>
      <c r="O1" s="3" t="s">
        <v>1</v>
      </c>
      <c r="P1" s="2" t="s">
        <v>2</v>
      </c>
      <c r="Q1" s="51" t="s">
        <v>3</v>
      </c>
      <c r="R1" s="51"/>
      <c r="S1" s="51"/>
      <c r="T1" s="51"/>
    </row>
    <row r="2" spans="1:22" s="1" customFormat="1" ht="18.95" customHeight="1" x14ac:dyDescent="0.2">
      <c r="A2" s="4" t="s">
        <v>4</v>
      </c>
      <c r="P2" s="2" t="s">
        <v>5</v>
      </c>
      <c r="Q2" s="51" t="s">
        <v>6</v>
      </c>
      <c r="R2" s="51"/>
      <c r="S2" s="51"/>
      <c r="T2" s="51"/>
    </row>
    <row r="3" spans="1:22" s="1" customFormat="1" ht="12.95" customHeight="1" x14ac:dyDescent="0.2">
      <c r="A3" s="5" t="s">
        <v>7</v>
      </c>
      <c r="G3" s="1" t="s">
        <v>8</v>
      </c>
      <c r="P3" s="2" t="s">
        <v>9</v>
      </c>
      <c r="Q3" s="66">
        <v>6</v>
      </c>
      <c r="R3" s="66"/>
      <c r="S3" s="1">
        <v>4</v>
      </c>
      <c r="T3" s="1" t="s">
        <v>10</v>
      </c>
    </row>
    <row r="4" spans="1:22" s="1" customFormat="1" ht="12.95" customHeight="1" thickBot="1" x14ac:dyDescent="0.25">
      <c r="Q4" s="6" t="s">
        <v>11</v>
      </c>
      <c r="R4" s="6"/>
      <c r="S4" s="7" t="s">
        <v>12</v>
      </c>
      <c r="T4" s="7" t="s">
        <v>13</v>
      </c>
    </row>
    <row r="5" spans="1:22" s="1" customFormat="1" ht="38.1" customHeight="1" thickBot="1" x14ac:dyDescent="0.25">
      <c r="A5" s="8" t="s">
        <v>14</v>
      </c>
      <c r="B5" s="63" t="s">
        <v>15</v>
      </c>
      <c r="C5" s="63"/>
      <c r="D5" s="9" t="s">
        <v>16</v>
      </c>
      <c r="E5" s="64" t="s">
        <v>17</v>
      </c>
      <c r="F5" s="64"/>
      <c r="G5" s="64" t="s">
        <v>18</v>
      </c>
      <c r="H5" s="64"/>
      <c r="I5" s="64"/>
      <c r="J5" s="64"/>
      <c r="K5" s="64"/>
      <c r="L5" s="64"/>
      <c r="M5" s="64"/>
      <c r="N5" s="64" t="s">
        <v>19</v>
      </c>
      <c r="O5" s="64"/>
      <c r="P5" s="9" t="s">
        <v>20</v>
      </c>
      <c r="Q5" s="52" t="s">
        <v>21</v>
      </c>
      <c r="R5" s="53"/>
      <c r="S5" s="9" t="s">
        <v>22</v>
      </c>
      <c r="T5" s="9" t="s">
        <v>23</v>
      </c>
      <c r="U5" s="10" t="s">
        <v>24</v>
      </c>
      <c r="V5" s="9" t="s">
        <v>25</v>
      </c>
    </row>
    <row r="6" spans="1:22" s="1" customFormat="1" ht="51" customHeight="1" x14ac:dyDescent="0.2">
      <c r="A6" s="11">
        <v>2</v>
      </c>
      <c r="B6" s="60" t="s">
        <v>26</v>
      </c>
      <c r="C6" s="60"/>
      <c r="D6" s="11" t="s">
        <v>27</v>
      </c>
      <c r="E6" s="60" t="s">
        <v>155</v>
      </c>
      <c r="F6" s="60"/>
      <c r="G6" s="61" t="s">
        <v>28</v>
      </c>
      <c r="H6" s="61"/>
      <c r="I6" s="61"/>
      <c r="J6" s="61"/>
      <c r="K6" s="61"/>
      <c r="L6" s="61"/>
      <c r="M6" s="61"/>
      <c r="N6" s="60" t="s">
        <v>29</v>
      </c>
      <c r="O6" s="60"/>
      <c r="P6" s="11">
        <v>6.46</v>
      </c>
      <c r="Q6" s="45">
        <v>8</v>
      </c>
      <c r="R6" s="46"/>
      <c r="S6" s="30">
        <v>36.44</v>
      </c>
      <c r="T6" s="30">
        <v>225</v>
      </c>
      <c r="U6" s="30">
        <v>235.05</v>
      </c>
      <c r="V6" s="34">
        <v>45</v>
      </c>
    </row>
    <row r="7" spans="1:22" s="1" customFormat="1" ht="38.1" customHeight="1" x14ac:dyDescent="0.2">
      <c r="A7" s="11"/>
      <c r="B7" s="12"/>
      <c r="C7" s="13"/>
      <c r="D7" s="11"/>
      <c r="E7" s="60" t="s">
        <v>156</v>
      </c>
      <c r="F7" s="60"/>
      <c r="G7" s="61" t="s">
        <v>30</v>
      </c>
      <c r="H7" s="61"/>
      <c r="I7" s="61"/>
      <c r="J7" s="61"/>
      <c r="K7" s="61"/>
      <c r="L7" s="61"/>
      <c r="M7" s="61"/>
      <c r="N7" s="60" t="s">
        <v>31</v>
      </c>
      <c r="O7" s="60"/>
      <c r="P7" s="11">
        <v>6.98</v>
      </c>
      <c r="Q7" s="43">
        <v>7</v>
      </c>
      <c r="R7" s="44"/>
      <c r="S7" s="30">
        <v>17.14</v>
      </c>
      <c r="T7" s="30">
        <v>147.80000000000001</v>
      </c>
      <c r="U7" s="30">
        <v>810</v>
      </c>
      <c r="V7" s="34">
        <v>42.14</v>
      </c>
    </row>
    <row r="8" spans="1:22" s="1" customFormat="1" ht="26.1" customHeight="1" x14ac:dyDescent="0.2">
      <c r="A8" s="11"/>
      <c r="B8" s="12"/>
      <c r="C8" s="13"/>
      <c r="D8" s="11"/>
      <c r="E8" s="60" t="s">
        <v>34</v>
      </c>
      <c r="F8" s="60"/>
      <c r="G8" s="61" t="s">
        <v>131</v>
      </c>
      <c r="H8" s="61"/>
      <c r="I8" s="61"/>
      <c r="J8" s="61"/>
      <c r="K8" s="61"/>
      <c r="L8" s="61"/>
      <c r="M8" s="61"/>
      <c r="N8" s="60" t="s">
        <v>35</v>
      </c>
      <c r="O8" s="60"/>
      <c r="P8" s="11">
        <v>0.2</v>
      </c>
      <c r="Q8" s="43"/>
      <c r="R8" s="44"/>
      <c r="S8" s="30">
        <v>6.5</v>
      </c>
      <c r="T8" s="30">
        <v>26.8</v>
      </c>
      <c r="U8" s="30" t="s">
        <v>36</v>
      </c>
      <c r="V8" s="34">
        <v>2.97</v>
      </c>
    </row>
    <row r="9" spans="1:22" s="1" customFormat="1" ht="38.1" customHeight="1" x14ac:dyDescent="0.2">
      <c r="A9" s="11"/>
      <c r="B9" s="12"/>
      <c r="C9" s="13"/>
      <c r="D9" s="11"/>
      <c r="E9" s="60" t="s">
        <v>156</v>
      </c>
      <c r="F9" s="60"/>
      <c r="G9" s="61" t="s">
        <v>37</v>
      </c>
      <c r="H9" s="61"/>
      <c r="I9" s="61"/>
      <c r="J9" s="61"/>
      <c r="K9" s="61"/>
      <c r="L9" s="61"/>
      <c r="M9" s="61"/>
      <c r="N9" s="60" t="s">
        <v>38</v>
      </c>
      <c r="O9" s="60"/>
      <c r="P9" s="11">
        <v>2.68</v>
      </c>
      <c r="Q9" s="43">
        <v>1</v>
      </c>
      <c r="R9" s="44"/>
      <c r="S9" s="30">
        <v>20.83</v>
      </c>
      <c r="T9" s="30">
        <v>71</v>
      </c>
      <c r="U9" s="30">
        <v>897</v>
      </c>
      <c r="V9" s="34">
        <v>4.8899999999999997</v>
      </c>
    </row>
    <row r="10" spans="1:22" s="14" customFormat="1" ht="15" customHeight="1" x14ac:dyDescent="0.25">
      <c r="A10" s="15"/>
      <c r="B10" s="16"/>
      <c r="C10" s="17"/>
      <c r="D10" s="18"/>
      <c r="E10" s="56" t="s">
        <v>39</v>
      </c>
      <c r="F10" s="56"/>
      <c r="G10" s="19"/>
      <c r="H10" s="20"/>
      <c r="I10" s="20"/>
      <c r="J10" s="20"/>
      <c r="K10" s="20"/>
      <c r="L10" s="20"/>
      <c r="M10" s="21"/>
      <c r="N10" s="57" t="s">
        <v>40</v>
      </c>
      <c r="O10" s="57"/>
      <c r="P10" s="22" t="s">
        <v>41</v>
      </c>
      <c r="Q10" s="47">
        <f t="shared" ref="Q10" si="0">SUM(Q6:Q9)</f>
        <v>16</v>
      </c>
      <c r="R10" s="48"/>
      <c r="S10" s="22">
        <f t="shared" ref="S10:T10" si="1">SUM(S6:S9)</f>
        <v>80.91</v>
      </c>
      <c r="T10" s="22">
        <f t="shared" si="1"/>
        <v>470.6</v>
      </c>
      <c r="U10" s="31"/>
      <c r="V10" s="38">
        <v>95</v>
      </c>
    </row>
    <row r="11" spans="1:22" s="1" customFormat="1" ht="38.1" customHeight="1" x14ac:dyDescent="0.2">
      <c r="A11" s="11">
        <v>2</v>
      </c>
      <c r="B11" s="60" t="s">
        <v>26</v>
      </c>
      <c r="C11" s="60"/>
      <c r="D11" s="11" t="s">
        <v>42</v>
      </c>
      <c r="E11" s="60" t="s">
        <v>157</v>
      </c>
      <c r="F11" s="60"/>
      <c r="G11" s="61" t="s">
        <v>43</v>
      </c>
      <c r="H11" s="61"/>
      <c r="I11" s="61"/>
      <c r="J11" s="61"/>
      <c r="K11" s="61"/>
      <c r="L11" s="61"/>
      <c r="M11" s="61"/>
      <c r="N11" s="60" t="s">
        <v>44</v>
      </c>
      <c r="O11" s="60"/>
      <c r="P11" s="11">
        <v>3.05</v>
      </c>
      <c r="Q11" s="43" t="s">
        <v>45</v>
      </c>
      <c r="R11" s="44"/>
      <c r="S11" s="11">
        <v>4.0199999999999996</v>
      </c>
      <c r="T11" s="11">
        <v>62.3</v>
      </c>
      <c r="U11" s="11" t="s">
        <v>46</v>
      </c>
      <c r="V11" s="34">
        <v>24.35</v>
      </c>
    </row>
    <row r="12" spans="1:22" s="1" customFormat="1" ht="12.95" customHeight="1" x14ac:dyDescent="0.2">
      <c r="A12" s="11"/>
      <c r="B12" s="12"/>
      <c r="C12" s="13"/>
      <c r="D12" s="11"/>
      <c r="E12" s="60" t="s">
        <v>158</v>
      </c>
      <c r="F12" s="60"/>
      <c r="G12" s="61" t="s">
        <v>166</v>
      </c>
      <c r="H12" s="61"/>
      <c r="I12" s="61"/>
      <c r="J12" s="61"/>
      <c r="K12" s="61"/>
      <c r="L12" s="61"/>
      <c r="M12" s="61"/>
      <c r="N12" s="60">
        <v>220</v>
      </c>
      <c r="O12" s="60"/>
      <c r="P12" s="11">
        <v>4.7</v>
      </c>
      <c r="Q12" s="43" t="s">
        <v>45</v>
      </c>
      <c r="R12" s="44"/>
      <c r="S12" s="11">
        <v>17.18</v>
      </c>
      <c r="T12" s="11">
        <v>133.30000000000001</v>
      </c>
      <c r="U12" s="11">
        <v>139</v>
      </c>
      <c r="V12" s="34">
        <v>11.1</v>
      </c>
    </row>
    <row r="13" spans="1:22" s="1" customFormat="1" ht="26.1" customHeight="1" x14ac:dyDescent="0.2">
      <c r="A13" s="11"/>
      <c r="B13" s="12"/>
      <c r="C13" s="13"/>
      <c r="D13" s="11"/>
      <c r="E13" s="60" t="s">
        <v>159</v>
      </c>
      <c r="F13" s="60"/>
      <c r="G13" s="61" t="s">
        <v>132</v>
      </c>
      <c r="H13" s="61"/>
      <c r="I13" s="61"/>
      <c r="J13" s="61"/>
      <c r="K13" s="61"/>
      <c r="L13" s="61"/>
      <c r="M13" s="61"/>
      <c r="N13" s="60">
        <v>110</v>
      </c>
      <c r="O13" s="60"/>
      <c r="P13" s="11">
        <v>10.19</v>
      </c>
      <c r="Q13" s="43">
        <v>15</v>
      </c>
      <c r="R13" s="44"/>
      <c r="S13" s="11">
        <v>8.36</v>
      </c>
      <c r="T13" s="11">
        <v>186.8</v>
      </c>
      <c r="U13" s="11" t="s">
        <v>134</v>
      </c>
      <c r="V13" s="34">
        <v>62.48</v>
      </c>
    </row>
    <row r="14" spans="1:22" s="1" customFormat="1" ht="12.95" customHeight="1" x14ac:dyDescent="0.2">
      <c r="A14" s="11"/>
      <c r="B14" s="12"/>
      <c r="C14" s="13"/>
      <c r="D14" s="11"/>
      <c r="E14" s="60" t="s">
        <v>51</v>
      </c>
      <c r="F14" s="60"/>
      <c r="G14" s="61" t="s">
        <v>52</v>
      </c>
      <c r="H14" s="61"/>
      <c r="I14" s="61"/>
      <c r="J14" s="61"/>
      <c r="K14" s="61"/>
      <c r="L14" s="61"/>
      <c r="M14" s="61"/>
      <c r="N14" s="60" t="s">
        <v>53</v>
      </c>
      <c r="O14" s="60"/>
      <c r="P14" s="11">
        <v>2.87</v>
      </c>
      <c r="Q14" s="43" t="s">
        <v>45</v>
      </c>
      <c r="R14" s="44"/>
      <c r="S14" s="11">
        <v>29.57</v>
      </c>
      <c r="T14" s="11">
        <v>203.5</v>
      </c>
      <c r="U14" s="11">
        <v>516</v>
      </c>
      <c r="V14" s="34">
        <v>13.81</v>
      </c>
    </row>
    <row r="15" spans="1:22" s="1" customFormat="1" ht="12.95" customHeight="1" x14ac:dyDescent="0.2">
      <c r="A15" s="11"/>
      <c r="B15" s="12"/>
      <c r="C15" s="13"/>
      <c r="D15" s="11"/>
      <c r="E15" s="60" t="s">
        <v>54</v>
      </c>
      <c r="F15" s="60"/>
      <c r="G15" s="61" t="s">
        <v>133</v>
      </c>
      <c r="H15" s="61"/>
      <c r="I15" s="61"/>
      <c r="J15" s="61"/>
      <c r="K15" s="61"/>
      <c r="L15" s="61"/>
      <c r="M15" s="61"/>
      <c r="N15" s="60" t="s">
        <v>35</v>
      </c>
      <c r="O15" s="60"/>
      <c r="P15" s="11">
        <v>0.06</v>
      </c>
      <c r="Q15" s="12"/>
      <c r="R15" s="13"/>
      <c r="S15" s="11">
        <v>15.16</v>
      </c>
      <c r="T15" s="11">
        <v>59.9</v>
      </c>
      <c r="U15" s="11">
        <v>686</v>
      </c>
      <c r="V15" s="34">
        <v>5.19</v>
      </c>
    </row>
    <row r="16" spans="1:22" s="1" customFormat="1" ht="12.95" customHeight="1" x14ac:dyDescent="0.2">
      <c r="A16" s="11"/>
      <c r="B16" s="12"/>
      <c r="C16" s="13"/>
      <c r="D16" s="11"/>
      <c r="E16" s="60" t="s">
        <v>55</v>
      </c>
      <c r="F16" s="60"/>
      <c r="G16" s="61" t="s">
        <v>37</v>
      </c>
      <c r="H16" s="61"/>
      <c r="I16" s="61"/>
      <c r="J16" s="61"/>
      <c r="K16" s="61"/>
      <c r="L16" s="61"/>
      <c r="M16" s="61"/>
      <c r="N16" s="60" t="s">
        <v>38</v>
      </c>
      <c r="O16" s="60"/>
      <c r="P16" s="11">
        <v>2.68</v>
      </c>
      <c r="Q16" s="43" t="s">
        <v>26</v>
      </c>
      <c r="R16" s="44"/>
      <c r="S16" s="11">
        <v>20.83</v>
      </c>
      <c r="T16" s="11">
        <v>71</v>
      </c>
      <c r="U16" s="11">
        <v>897</v>
      </c>
      <c r="V16" s="34">
        <v>2.67</v>
      </c>
    </row>
    <row r="17" spans="1:22" s="1" customFormat="1" ht="12.95" customHeight="1" x14ac:dyDescent="0.2">
      <c r="A17" s="11"/>
      <c r="B17" s="12"/>
      <c r="C17" s="13"/>
      <c r="D17" s="11"/>
      <c r="E17" s="60" t="s">
        <v>55</v>
      </c>
      <c r="F17" s="60"/>
      <c r="G17" s="61" t="s">
        <v>56</v>
      </c>
      <c r="H17" s="61"/>
      <c r="I17" s="61"/>
      <c r="J17" s="61"/>
      <c r="K17" s="61"/>
      <c r="L17" s="61"/>
      <c r="M17" s="61"/>
      <c r="N17" s="60" t="s">
        <v>38</v>
      </c>
      <c r="O17" s="60"/>
      <c r="P17" s="11">
        <v>2.13</v>
      </c>
      <c r="Q17" s="43" t="s">
        <v>26</v>
      </c>
      <c r="R17" s="44"/>
      <c r="S17" s="11">
        <v>12.13</v>
      </c>
      <c r="T17" s="11">
        <v>64.8</v>
      </c>
      <c r="U17" s="11" t="s">
        <v>57</v>
      </c>
      <c r="V17" s="34">
        <v>2.4</v>
      </c>
    </row>
    <row r="18" spans="1:22" s="14" customFormat="1" ht="15" customHeight="1" x14ac:dyDescent="0.25">
      <c r="A18" s="15"/>
      <c r="B18" s="16"/>
      <c r="C18" s="17"/>
      <c r="D18" s="18"/>
      <c r="E18" s="56" t="s">
        <v>39</v>
      </c>
      <c r="F18" s="56"/>
      <c r="G18" s="19"/>
      <c r="H18" s="20"/>
      <c r="I18" s="20"/>
      <c r="J18" s="20"/>
      <c r="K18" s="20"/>
      <c r="L18" s="20"/>
      <c r="M18" s="21"/>
      <c r="N18" s="57" t="s">
        <v>58</v>
      </c>
      <c r="O18" s="57"/>
      <c r="P18" s="22">
        <v>28.27</v>
      </c>
      <c r="Q18" s="47">
        <v>29</v>
      </c>
      <c r="R18" s="48"/>
      <c r="S18" s="22">
        <v>122.87</v>
      </c>
      <c r="T18" s="22">
        <v>861.6</v>
      </c>
      <c r="U18" s="23"/>
      <c r="V18" s="38">
        <v>122</v>
      </c>
    </row>
    <row r="19" spans="1:22" s="1" customFormat="1" ht="15" customHeight="1" thickBot="1" x14ac:dyDescent="0.25">
      <c r="A19" s="24"/>
      <c r="B19" s="25"/>
      <c r="C19" s="26"/>
      <c r="D19" s="58" t="s">
        <v>60</v>
      </c>
      <c r="E19" s="58"/>
      <c r="F19" s="58"/>
      <c r="G19" s="25"/>
      <c r="H19" s="27"/>
      <c r="I19" s="27"/>
      <c r="J19" s="27"/>
      <c r="K19" s="27"/>
      <c r="L19" s="27"/>
      <c r="M19" s="26"/>
      <c r="N19" s="59" t="s">
        <v>61</v>
      </c>
      <c r="O19" s="59"/>
      <c r="P19" s="28">
        <v>44.59</v>
      </c>
      <c r="Q19" s="49">
        <v>45</v>
      </c>
      <c r="R19" s="50"/>
      <c r="S19" s="28">
        <v>203.78</v>
      </c>
      <c r="T19" s="28">
        <v>1332.2</v>
      </c>
      <c r="U19" s="28"/>
      <c r="V19" s="28" t="s">
        <v>62</v>
      </c>
    </row>
    <row r="20" spans="1:22" s="1" customFormat="1" ht="12.95" customHeight="1" x14ac:dyDescent="0.2"/>
    <row r="21" spans="1:22" s="1" customFormat="1" ht="12.95" customHeight="1" x14ac:dyDescent="0.2">
      <c r="C21" s="29"/>
      <c r="D21" s="29"/>
      <c r="E21" s="29"/>
      <c r="I21" s="29"/>
    </row>
    <row r="22" spans="1:22" s="1" customFormat="1" ht="12.95" customHeight="1" x14ac:dyDescent="0.2">
      <c r="A22" s="65" t="s">
        <v>0</v>
      </c>
      <c r="B22" s="65"/>
      <c r="C22" s="65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3"/>
      <c r="O22" s="3" t="s">
        <v>1</v>
      </c>
      <c r="P22" s="2" t="s">
        <v>2</v>
      </c>
      <c r="Q22" s="51" t="s">
        <v>3</v>
      </c>
      <c r="R22" s="51"/>
      <c r="S22" s="51"/>
      <c r="T22" s="51"/>
    </row>
    <row r="23" spans="1:22" s="1" customFormat="1" ht="18.95" customHeight="1" x14ac:dyDescent="0.2">
      <c r="A23" s="4" t="s">
        <v>4</v>
      </c>
      <c r="P23" s="2" t="s">
        <v>5</v>
      </c>
      <c r="Q23" s="51" t="s">
        <v>6</v>
      </c>
      <c r="R23" s="51"/>
      <c r="S23" s="51"/>
      <c r="T23" s="51"/>
    </row>
    <row r="24" spans="1:22" s="1" customFormat="1" ht="12.95" customHeight="1" x14ac:dyDescent="0.2">
      <c r="A24" s="5" t="s">
        <v>7</v>
      </c>
      <c r="G24" s="1" t="s">
        <v>8</v>
      </c>
      <c r="P24" s="2" t="s">
        <v>9</v>
      </c>
      <c r="Q24" s="1">
        <v>7</v>
      </c>
      <c r="S24" s="1">
        <v>4</v>
      </c>
      <c r="T24" s="1" t="s">
        <v>10</v>
      </c>
    </row>
    <row r="25" spans="1:22" s="1" customFormat="1" ht="12.95" customHeight="1" thickBot="1" x14ac:dyDescent="0.25">
      <c r="Q25" s="6" t="s">
        <v>11</v>
      </c>
      <c r="R25" s="6"/>
      <c r="S25" s="7" t="s">
        <v>12</v>
      </c>
      <c r="T25" s="7" t="s">
        <v>13</v>
      </c>
    </row>
    <row r="26" spans="1:22" s="1" customFormat="1" ht="38.1" customHeight="1" thickBot="1" x14ac:dyDescent="0.25">
      <c r="A26" s="8" t="s">
        <v>14</v>
      </c>
      <c r="B26" s="63" t="s">
        <v>15</v>
      </c>
      <c r="C26" s="63"/>
      <c r="D26" s="9" t="s">
        <v>16</v>
      </c>
      <c r="E26" s="64" t="s">
        <v>17</v>
      </c>
      <c r="F26" s="64"/>
      <c r="G26" s="64" t="s">
        <v>18</v>
      </c>
      <c r="H26" s="64"/>
      <c r="I26" s="64"/>
      <c r="J26" s="64"/>
      <c r="K26" s="64"/>
      <c r="L26" s="64"/>
      <c r="M26" s="64"/>
      <c r="N26" s="64" t="s">
        <v>19</v>
      </c>
      <c r="O26" s="64"/>
      <c r="P26" s="9" t="s">
        <v>20</v>
      </c>
      <c r="Q26" s="52" t="s">
        <v>21</v>
      </c>
      <c r="R26" s="53"/>
      <c r="S26" s="9" t="s">
        <v>22</v>
      </c>
      <c r="T26" s="9" t="s">
        <v>23</v>
      </c>
      <c r="U26" s="10" t="s">
        <v>24</v>
      </c>
      <c r="V26" s="9" t="s">
        <v>25</v>
      </c>
    </row>
    <row r="27" spans="1:22" s="1" customFormat="1" ht="38.1" customHeight="1" x14ac:dyDescent="0.2">
      <c r="A27" s="11">
        <v>2</v>
      </c>
      <c r="B27" s="60" t="s">
        <v>63</v>
      </c>
      <c r="C27" s="60"/>
      <c r="D27" s="11" t="s">
        <v>27</v>
      </c>
      <c r="E27" s="60" t="s">
        <v>155</v>
      </c>
      <c r="F27" s="60"/>
      <c r="G27" s="61" t="s">
        <v>135</v>
      </c>
      <c r="H27" s="61"/>
      <c r="I27" s="61"/>
      <c r="J27" s="61"/>
      <c r="K27" s="61"/>
      <c r="L27" s="61"/>
      <c r="M27" s="61"/>
      <c r="N27" s="60">
        <v>200</v>
      </c>
      <c r="O27" s="60"/>
      <c r="P27" s="11">
        <v>13.06</v>
      </c>
      <c r="Q27" s="43">
        <v>11</v>
      </c>
      <c r="R27" s="44">
        <v>11</v>
      </c>
      <c r="S27" s="11">
        <v>7.49</v>
      </c>
      <c r="T27" s="11">
        <v>271.5</v>
      </c>
      <c r="U27" s="11" t="s">
        <v>137</v>
      </c>
      <c r="V27" s="34">
        <v>54.41</v>
      </c>
    </row>
    <row r="28" spans="1:22" s="1" customFormat="1" ht="38.1" customHeight="1" x14ac:dyDescent="0.2">
      <c r="A28" s="11"/>
      <c r="B28" s="12"/>
      <c r="C28" s="13"/>
      <c r="D28" s="11"/>
      <c r="E28" s="60" t="s">
        <v>160</v>
      </c>
      <c r="F28" s="60"/>
      <c r="G28" s="61" t="s">
        <v>136</v>
      </c>
      <c r="H28" s="61"/>
      <c r="I28" s="61"/>
      <c r="J28" s="61"/>
      <c r="K28" s="61"/>
      <c r="L28" s="61"/>
      <c r="M28" s="61"/>
      <c r="N28" s="60" t="s">
        <v>44</v>
      </c>
      <c r="O28" s="60"/>
      <c r="P28" s="11">
        <v>4.22</v>
      </c>
      <c r="Q28" s="43" t="s">
        <v>32</v>
      </c>
      <c r="R28" s="44"/>
      <c r="S28" s="11">
        <v>19.54</v>
      </c>
      <c r="T28" s="11">
        <v>154.5</v>
      </c>
      <c r="U28" s="11">
        <v>806.13</v>
      </c>
      <c r="V28" s="34">
        <v>30.16</v>
      </c>
    </row>
    <row r="29" spans="1:22" s="1" customFormat="1" ht="26.1" customHeight="1" x14ac:dyDescent="0.2">
      <c r="A29" s="11"/>
      <c r="B29" s="12"/>
      <c r="C29" s="13"/>
      <c r="D29" s="11"/>
      <c r="E29" s="60" t="s">
        <v>34</v>
      </c>
      <c r="F29" s="60"/>
      <c r="G29" s="61" t="s">
        <v>133</v>
      </c>
      <c r="H29" s="61"/>
      <c r="I29" s="61"/>
      <c r="J29" s="61"/>
      <c r="K29" s="61"/>
      <c r="L29" s="61"/>
      <c r="M29" s="61"/>
      <c r="N29" s="60" t="s">
        <v>35</v>
      </c>
      <c r="O29" s="60"/>
      <c r="P29" s="11">
        <v>0.06</v>
      </c>
      <c r="Q29" s="12"/>
      <c r="R29" s="13"/>
      <c r="S29" s="11">
        <v>15.16</v>
      </c>
      <c r="T29" s="11">
        <v>59.9</v>
      </c>
      <c r="U29" s="11">
        <v>686</v>
      </c>
      <c r="V29" s="34">
        <v>5.85</v>
      </c>
    </row>
    <row r="30" spans="1:22" s="1" customFormat="1" ht="38.1" customHeight="1" x14ac:dyDescent="0.2">
      <c r="A30" s="11"/>
      <c r="B30" s="12"/>
      <c r="C30" s="13"/>
      <c r="D30" s="11"/>
      <c r="E30" s="60" t="s">
        <v>156</v>
      </c>
      <c r="F30" s="60"/>
      <c r="G30" s="61" t="s">
        <v>37</v>
      </c>
      <c r="H30" s="61"/>
      <c r="I30" s="61"/>
      <c r="J30" s="61"/>
      <c r="K30" s="61"/>
      <c r="L30" s="61"/>
      <c r="M30" s="61"/>
      <c r="N30" s="60" t="s">
        <v>49</v>
      </c>
      <c r="O30" s="60"/>
      <c r="P30" s="11">
        <v>2.14</v>
      </c>
      <c r="Q30" s="43" t="s">
        <v>26</v>
      </c>
      <c r="R30" s="44"/>
      <c r="S30" s="11">
        <v>16.66</v>
      </c>
      <c r="T30" s="11">
        <v>56.8</v>
      </c>
      <c r="U30" s="11">
        <v>897</v>
      </c>
      <c r="V30" s="34">
        <v>2.41</v>
      </c>
    </row>
    <row r="31" spans="1:22" s="1" customFormat="1" ht="38.1" customHeight="1" x14ac:dyDescent="0.2">
      <c r="A31" s="11"/>
      <c r="B31" s="12"/>
      <c r="C31" s="13"/>
      <c r="D31" s="11"/>
      <c r="E31" s="60" t="s">
        <v>156</v>
      </c>
      <c r="F31" s="60"/>
      <c r="G31" s="61" t="s">
        <v>56</v>
      </c>
      <c r="H31" s="61"/>
      <c r="I31" s="61"/>
      <c r="J31" s="61"/>
      <c r="K31" s="61"/>
      <c r="L31" s="61"/>
      <c r="M31" s="61"/>
      <c r="N31" s="60" t="s">
        <v>49</v>
      </c>
      <c r="O31" s="60"/>
      <c r="P31" s="11">
        <v>1.7</v>
      </c>
      <c r="Q31" s="43" t="s">
        <v>26</v>
      </c>
      <c r="R31" s="44"/>
      <c r="S31" s="11">
        <v>9.6999999999999993</v>
      </c>
      <c r="T31" s="11">
        <v>51.8</v>
      </c>
      <c r="U31" s="11" t="s">
        <v>57</v>
      </c>
      <c r="V31" s="34">
        <v>2.17</v>
      </c>
    </row>
    <row r="32" spans="1:22" s="14" customFormat="1" ht="15" customHeight="1" x14ac:dyDescent="0.25">
      <c r="A32" s="15"/>
      <c r="B32" s="16"/>
      <c r="C32" s="17"/>
      <c r="D32" s="18"/>
      <c r="E32" s="56" t="s">
        <v>39</v>
      </c>
      <c r="F32" s="56"/>
      <c r="G32" s="19"/>
      <c r="H32" s="20"/>
      <c r="I32" s="20"/>
      <c r="J32" s="20"/>
      <c r="K32" s="20"/>
      <c r="L32" s="20"/>
      <c r="M32" s="21"/>
      <c r="N32" s="57" t="s">
        <v>67</v>
      </c>
      <c r="O32" s="57"/>
      <c r="P32" s="22">
        <v>21.18</v>
      </c>
      <c r="Q32" s="47">
        <v>19</v>
      </c>
      <c r="R32" s="48"/>
      <c r="S32" s="22">
        <v>68.55</v>
      </c>
      <c r="T32" s="22">
        <v>594.5</v>
      </c>
      <c r="U32" s="23"/>
      <c r="V32" s="38">
        <v>95</v>
      </c>
    </row>
    <row r="33" spans="1:22" s="1" customFormat="1" ht="38.1" customHeight="1" x14ac:dyDescent="0.2">
      <c r="A33" s="11">
        <v>2</v>
      </c>
      <c r="B33" s="60" t="s">
        <v>63</v>
      </c>
      <c r="C33" s="60"/>
      <c r="D33" s="11" t="s">
        <v>42</v>
      </c>
      <c r="E33" s="60" t="s">
        <v>157</v>
      </c>
      <c r="F33" s="60"/>
      <c r="G33" s="61" t="s">
        <v>163</v>
      </c>
      <c r="H33" s="61"/>
      <c r="I33" s="61"/>
      <c r="J33" s="61"/>
      <c r="K33" s="61"/>
      <c r="L33" s="61"/>
      <c r="M33" s="61"/>
      <c r="N33" s="60" t="s">
        <v>44</v>
      </c>
      <c r="O33" s="60"/>
      <c r="P33" s="36">
        <v>0.48</v>
      </c>
      <c r="Q33" s="43"/>
      <c r="R33" s="44"/>
      <c r="S33" s="36">
        <v>1.02</v>
      </c>
      <c r="T33" s="11">
        <v>7.8</v>
      </c>
      <c r="U33" s="40">
        <v>1006</v>
      </c>
      <c r="V33" s="34">
        <v>18.73</v>
      </c>
    </row>
    <row r="34" spans="1:22" s="1" customFormat="1" ht="12.95" customHeight="1" x14ac:dyDescent="0.2">
      <c r="A34" s="11"/>
      <c r="B34" s="12"/>
      <c r="C34" s="13"/>
      <c r="D34" s="11"/>
      <c r="E34" s="60" t="s">
        <v>158</v>
      </c>
      <c r="F34" s="60"/>
      <c r="G34" s="61" t="s">
        <v>138</v>
      </c>
      <c r="H34" s="61"/>
      <c r="I34" s="61"/>
      <c r="J34" s="61"/>
      <c r="K34" s="61"/>
      <c r="L34" s="61"/>
      <c r="M34" s="61"/>
      <c r="N34" s="60" t="s">
        <v>35</v>
      </c>
      <c r="O34" s="60"/>
      <c r="P34" s="11">
        <v>2.67</v>
      </c>
      <c r="Q34" s="43">
        <v>6</v>
      </c>
      <c r="R34" s="44"/>
      <c r="S34" s="11">
        <v>10.98</v>
      </c>
      <c r="T34" s="11">
        <v>111.3</v>
      </c>
      <c r="U34" s="11" t="s">
        <v>70</v>
      </c>
      <c r="V34" s="34">
        <v>21.53</v>
      </c>
    </row>
    <row r="35" spans="1:22" s="1" customFormat="1" ht="26.1" customHeight="1" x14ac:dyDescent="0.2">
      <c r="A35" s="11"/>
      <c r="B35" s="12"/>
      <c r="C35" s="13"/>
      <c r="D35" s="11"/>
      <c r="E35" s="60" t="s">
        <v>159</v>
      </c>
      <c r="F35" s="60"/>
      <c r="G35" s="61" t="s">
        <v>139</v>
      </c>
      <c r="H35" s="61"/>
      <c r="I35" s="61"/>
      <c r="J35" s="61"/>
      <c r="K35" s="61"/>
      <c r="L35" s="61"/>
      <c r="M35" s="61"/>
      <c r="N35" s="60" t="s">
        <v>35</v>
      </c>
      <c r="O35" s="60"/>
      <c r="P35" s="11">
        <v>13.58</v>
      </c>
      <c r="Q35" s="43" t="s">
        <v>65</v>
      </c>
      <c r="R35" s="44"/>
      <c r="S35" s="11">
        <v>36.729999999999997</v>
      </c>
      <c r="T35" s="11">
        <v>309.5</v>
      </c>
      <c r="U35" s="11" t="s">
        <v>72</v>
      </c>
      <c r="V35" s="34">
        <v>69.95</v>
      </c>
    </row>
    <row r="36" spans="1:22" s="1" customFormat="1" ht="12.95" customHeight="1" x14ac:dyDescent="0.2">
      <c r="A36" s="11"/>
      <c r="B36" s="12"/>
      <c r="C36" s="13"/>
      <c r="D36" s="11"/>
      <c r="E36" s="60" t="s">
        <v>54</v>
      </c>
      <c r="F36" s="60"/>
      <c r="G36" s="61" t="s">
        <v>73</v>
      </c>
      <c r="H36" s="61"/>
      <c r="I36" s="61"/>
      <c r="J36" s="61"/>
      <c r="K36" s="61"/>
      <c r="L36" s="61"/>
      <c r="M36" s="61"/>
      <c r="N36" s="60" t="s">
        <v>35</v>
      </c>
      <c r="O36" s="60"/>
      <c r="P36" s="11">
        <v>0.35</v>
      </c>
      <c r="Q36" s="12"/>
      <c r="R36" s="13"/>
      <c r="S36" s="11">
        <v>24.36</v>
      </c>
      <c r="T36" s="11">
        <v>101.7</v>
      </c>
      <c r="U36" s="11">
        <v>928</v>
      </c>
      <c r="V36" s="34">
        <v>6.15</v>
      </c>
    </row>
    <row r="37" spans="1:22" s="1" customFormat="1" ht="12.95" customHeight="1" x14ac:dyDescent="0.2">
      <c r="A37" s="11"/>
      <c r="B37" s="12"/>
      <c r="C37" s="13"/>
      <c r="D37" s="11"/>
      <c r="E37" s="60" t="s">
        <v>55</v>
      </c>
      <c r="F37" s="60"/>
      <c r="G37" s="61" t="s">
        <v>37</v>
      </c>
      <c r="H37" s="61"/>
      <c r="I37" s="61"/>
      <c r="J37" s="61"/>
      <c r="K37" s="61"/>
      <c r="L37" s="61"/>
      <c r="M37" s="61"/>
      <c r="N37" s="60" t="s">
        <v>38</v>
      </c>
      <c r="O37" s="60"/>
      <c r="P37" s="11">
        <v>2.68</v>
      </c>
      <c r="Q37" s="43" t="s">
        <v>26</v>
      </c>
      <c r="R37" s="44"/>
      <c r="S37" s="11">
        <v>20.83</v>
      </c>
      <c r="T37" s="11">
        <v>71</v>
      </c>
      <c r="U37" s="11">
        <v>897</v>
      </c>
      <c r="V37" s="34">
        <v>2.97</v>
      </c>
    </row>
    <row r="38" spans="1:22" s="1" customFormat="1" ht="12.95" customHeight="1" x14ac:dyDescent="0.2">
      <c r="A38" s="11"/>
      <c r="B38" s="12"/>
      <c r="C38" s="13"/>
      <c r="D38" s="11"/>
      <c r="E38" s="60" t="s">
        <v>55</v>
      </c>
      <c r="F38" s="60"/>
      <c r="G38" s="61" t="s">
        <v>56</v>
      </c>
      <c r="H38" s="61"/>
      <c r="I38" s="61"/>
      <c r="J38" s="61"/>
      <c r="K38" s="61"/>
      <c r="L38" s="61"/>
      <c r="M38" s="61"/>
      <c r="N38" s="60" t="s">
        <v>38</v>
      </c>
      <c r="O38" s="60"/>
      <c r="P38" s="11">
        <v>2.13</v>
      </c>
      <c r="Q38" s="43" t="s">
        <v>26</v>
      </c>
      <c r="R38" s="44"/>
      <c r="S38" s="11">
        <v>12.13</v>
      </c>
      <c r="T38" s="11">
        <v>64.8</v>
      </c>
      <c r="U38" s="11" t="s">
        <v>57</v>
      </c>
      <c r="V38" s="34">
        <v>2.67</v>
      </c>
    </row>
    <row r="39" spans="1:22" s="14" customFormat="1" ht="15" customHeight="1" x14ac:dyDescent="0.25">
      <c r="A39" s="15"/>
      <c r="B39" s="16"/>
      <c r="C39" s="17"/>
      <c r="D39" s="18"/>
      <c r="E39" s="56" t="s">
        <v>39</v>
      </c>
      <c r="F39" s="56"/>
      <c r="G39" s="19"/>
      <c r="H39" s="20"/>
      <c r="I39" s="20"/>
      <c r="J39" s="20"/>
      <c r="K39" s="20"/>
      <c r="L39" s="20"/>
      <c r="M39" s="21"/>
      <c r="N39" s="57">
        <v>710</v>
      </c>
      <c r="O39" s="57"/>
      <c r="P39" s="22">
        <v>22.51</v>
      </c>
      <c r="Q39" s="47">
        <v>25</v>
      </c>
      <c r="R39" s="48"/>
      <c r="S39" s="22">
        <v>122.88</v>
      </c>
      <c r="T39" s="22">
        <v>783.1</v>
      </c>
      <c r="U39" s="23"/>
      <c r="V39" s="38">
        <v>122</v>
      </c>
    </row>
    <row r="40" spans="1:22" s="1" customFormat="1" ht="15" customHeight="1" thickBot="1" x14ac:dyDescent="0.25">
      <c r="A40" s="24"/>
      <c r="B40" s="25"/>
      <c r="C40" s="26"/>
      <c r="D40" s="58" t="s">
        <v>60</v>
      </c>
      <c r="E40" s="58"/>
      <c r="F40" s="58"/>
      <c r="G40" s="25"/>
      <c r="H40" s="27"/>
      <c r="I40" s="27"/>
      <c r="J40" s="27"/>
      <c r="K40" s="27"/>
      <c r="L40" s="27"/>
      <c r="M40" s="26"/>
      <c r="N40" s="59">
        <v>1210</v>
      </c>
      <c r="O40" s="59"/>
      <c r="P40" s="28">
        <v>43.69</v>
      </c>
      <c r="Q40" s="49">
        <v>44</v>
      </c>
      <c r="R40" s="50"/>
      <c r="S40" s="28">
        <v>191.43</v>
      </c>
      <c r="T40" s="28">
        <v>1377.6</v>
      </c>
      <c r="U40" s="28"/>
      <c r="V40" s="28" t="s">
        <v>62</v>
      </c>
    </row>
    <row r="41" spans="1:22" s="1" customFormat="1" ht="12.95" customHeight="1" x14ac:dyDescent="0.2"/>
    <row r="42" spans="1:22" s="1" customFormat="1" ht="12.95" customHeight="1" x14ac:dyDescent="0.2">
      <c r="C42" s="29"/>
      <c r="D42" s="29"/>
      <c r="E42" s="29"/>
      <c r="I42" s="29"/>
    </row>
    <row r="43" spans="1:22" s="1" customFormat="1" ht="12.95" customHeight="1" x14ac:dyDescent="0.2">
      <c r="A43" s="65" t="s">
        <v>0</v>
      </c>
      <c r="B43" s="65"/>
      <c r="C43" s="65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3"/>
      <c r="O43" s="3" t="s">
        <v>1</v>
      </c>
      <c r="P43" s="2" t="s">
        <v>2</v>
      </c>
      <c r="Q43" s="51" t="s">
        <v>3</v>
      </c>
      <c r="R43" s="51"/>
      <c r="S43" s="51"/>
      <c r="T43" s="51"/>
    </row>
    <row r="44" spans="1:22" s="1" customFormat="1" ht="18.95" customHeight="1" x14ac:dyDescent="0.2">
      <c r="A44" s="4" t="s">
        <v>4</v>
      </c>
      <c r="P44" s="2" t="s">
        <v>5</v>
      </c>
      <c r="Q44" s="51" t="s">
        <v>6</v>
      </c>
      <c r="R44" s="51"/>
      <c r="S44" s="51"/>
      <c r="T44" s="51"/>
    </row>
    <row r="45" spans="1:22" s="1" customFormat="1" ht="12.95" customHeight="1" x14ac:dyDescent="0.2">
      <c r="A45" s="5" t="s">
        <v>7</v>
      </c>
      <c r="G45" s="1" t="s">
        <v>8</v>
      </c>
      <c r="P45" s="2" t="s">
        <v>9</v>
      </c>
      <c r="Q45" s="1">
        <v>8</v>
      </c>
      <c r="S45" s="1">
        <v>4</v>
      </c>
      <c r="T45" s="1" t="s">
        <v>10</v>
      </c>
    </row>
    <row r="46" spans="1:22" s="1" customFormat="1" ht="12.95" customHeight="1" thickBot="1" x14ac:dyDescent="0.25">
      <c r="Q46" s="6" t="s">
        <v>11</v>
      </c>
      <c r="R46" s="6"/>
      <c r="S46" s="7" t="s">
        <v>12</v>
      </c>
      <c r="T46" s="7" t="s">
        <v>13</v>
      </c>
    </row>
    <row r="47" spans="1:22" s="1" customFormat="1" ht="38.1" customHeight="1" thickBot="1" x14ac:dyDescent="0.25">
      <c r="A47" s="8" t="s">
        <v>14</v>
      </c>
      <c r="B47" s="63" t="s">
        <v>15</v>
      </c>
      <c r="C47" s="63"/>
      <c r="D47" s="9" t="s">
        <v>16</v>
      </c>
      <c r="E47" s="64" t="s">
        <v>17</v>
      </c>
      <c r="F47" s="64"/>
      <c r="G47" s="64" t="s">
        <v>18</v>
      </c>
      <c r="H47" s="64"/>
      <c r="I47" s="64"/>
      <c r="J47" s="64"/>
      <c r="K47" s="64"/>
      <c r="L47" s="64"/>
      <c r="M47" s="64"/>
      <c r="N47" s="64" t="s">
        <v>19</v>
      </c>
      <c r="O47" s="64"/>
      <c r="P47" s="9" t="s">
        <v>20</v>
      </c>
      <c r="Q47" s="52" t="s">
        <v>21</v>
      </c>
      <c r="R47" s="53"/>
      <c r="S47" s="9" t="s">
        <v>22</v>
      </c>
      <c r="T47" s="9" t="s">
        <v>23</v>
      </c>
      <c r="U47" s="10" t="s">
        <v>24</v>
      </c>
      <c r="V47" s="9" t="s">
        <v>25</v>
      </c>
    </row>
    <row r="48" spans="1:22" s="1" customFormat="1" ht="26.1" customHeight="1" x14ac:dyDescent="0.2">
      <c r="A48" s="11">
        <v>2</v>
      </c>
      <c r="B48" s="60" t="s">
        <v>74</v>
      </c>
      <c r="C48" s="60"/>
      <c r="D48" s="11" t="s">
        <v>27</v>
      </c>
      <c r="E48" s="60" t="s">
        <v>155</v>
      </c>
      <c r="F48" s="60"/>
      <c r="G48" s="61" t="s">
        <v>140</v>
      </c>
      <c r="H48" s="61"/>
      <c r="I48" s="61"/>
      <c r="J48" s="61"/>
      <c r="K48" s="61"/>
      <c r="L48" s="61"/>
      <c r="M48" s="61"/>
      <c r="N48" s="60">
        <v>110</v>
      </c>
      <c r="O48" s="60"/>
      <c r="P48" s="11">
        <v>8.01</v>
      </c>
      <c r="Q48" s="45">
        <v>9</v>
      </c>
      <c r="R48" s="46"/>
      <c r="S48" s="11">
        <v>8.9600000000000009</v>
      </c>
      <c r="T48" s="11">
        <v>173.4</v>
      </c>
      <c r="U48" s="11" t="s">
        <v>141</v>
      </c>
      <c r="V48" s="34">
        <v>60.05</v>
      </c>
    </row>
    <row r="49" spans="1:22" s="1" customFormat="1" ht="12.95" customHeight="1" x14ac:dyDescent="0.2">
      <c r="A49" s="11"/>
      <c r="B49" s="12"/>
      <c r="C49" s="13"/>
      <c r="D49" s="11"/>
      <c r="E49" s="60" t="s">
        <v>51</v>
      </c>
      <c r="F49" s="60"/>
      <c r="G49" s="61" t="s">
        <v>52</v>
      </c>
      <c r="H49" s="61"/>
      <c r="I49" s="61"/>
      <c r="J49" s="61"/>
      <c r="K49" s="61"/>
      <c r="L49" s="61"/>
      <c r="M49" s="61"/>
      <c r="N49" s="60" t="s">
        <v>66</v>
      </c>
      <c r="O49" s="60"/>
      <c r="P49" s="11">
        <v>4.1900000000000004</v>
      </c>
      <c r="Q49" s="43" t="s">
        <v>69</v>
      </c>
      <c r="R49" s="44"/>
      <c r="S49" s="11">
        <v>32.4</v>
      </c>
      <c r="T49" s="11">
        <v>237.6</v>
      </c>
      <c r="U49" s="11">
        <v>516</v>
      </c>
      <c r="V49" s="34">
        <v>21.16</v>
      </c>
    </row>
    <row r="50" spans="1:22" s="1" customFormat="1" ht="12.95" customHeight="1" x14ac:dyDescent="0.2">
      <c r="A50" s="11"/>
      <c r="B50" s="12"/>
      <c r="C50" s="13"/>
      <c r="D50" s="11"/>
      <c r="E50" s="60" t="s">
        <v>34</v>
      </c>
      <c r="F50" s="60"/>
      <c r="G50" s="61" t="s">
        <v>75</v>
      </c>
      <c r="H50" s="61"/>
      <c r="I50" s="61"/>
      <c r="J50" s="61"/>
      <c r="K50" s="61"/>
      <c r="L50" s="61"/>
      <c r="M50" s="61"/>
      <c r="N50" s="60" t="s">
        <v>35</v>
      </c>
      <c r="O50" s="60"/>
      <c r="P50" s="11">
        <v>0.1</v>
      </c>
      <c r="Q50" s="12"/>
      <c r="R50" s="13"/>
      <c r="S50" s="11">
        <v>12</v>
      </c>
      <c r="T50" s="11">
        <v>60.2</v>
      </c>
      <c r="U50" s="11">
        <v>971</v>
      </c>
      <c r="V50" s="34">
        <v>6.94</v>
      </c>
    </row>
    <row r="51" spans="1:22" s="1" customFormat="1" ht="38.1" customHeight="1" x14ac:dyDescent="0.2">
      <c r="A51" s="11"/>
      <c r="B51" s="12"/>
      <c r="C51" s="13"/>
      <c r="D51" s="11"/>
      <c r="E51" s="60" t="s">
        <v>156</v>
      </c>
      <c r="F51" s="60"/>
      <c r="G51" s="61" t="s">
        <v>37</v>
      </c>
      <c r="H51" s="61"/>
      <c r="I51" s="61"/>
      <c r="J51" s="61"/>
      <c r="K51" s="61"/>
      <c r="L51" s="61"/>
      <c r="M51" s="61"/>
      <c r="N51" s="60" t="s">
        <v>38</v>
      </c>
      <c r="O51" s="60"/>
      <c r="P51" s="11">
        <v>2.68</v>
      </c>
      <c r="Q51" s="43" t="s">
        <v>26</v>
      </c>
      <c r="R51" s="44"/>
      <c r="S51" s="11">
        <v>20.83</v>
      </c>
      <c r="T51" s="11">
        <v>71</v>
      </c>
      <c r="U51" s="11">
        <v>897</v>
      </c>
      <c r="V51" s="34">
        <v>3.61</v>
      </c>
    </row>
    <row r="52" spans="1:22" s="1" customFormat="1" ht="38.1" customHeight="1" x14ac:dyDescent="0.2">
      <c r="A52" s="11"/>
      <c r="B52" s="12"/>
      <c r="C52" s="13"/>
      <c r="D52" s="11"/>
      <c r="E52" s="60" t="s">
        <v>156</v>
      </c>
      <c r="F52" s="60"/>
      <c r="G52" s="61" t="s">
        <v>56</v>
      </c>
      <c r="H52" s="61"/>
      <c r="I52" s="61"/>
      <c r="J52" s="61"/>
      <c r="K52" s="61"/>
      <c r="L52" s="61"/>
      <c r="M52" s="61"/>
      <c r="N52" s="60" t="s">
        <v>38</v>
      </c>
      <c r="O52" s="60"/>
      <c r="P52" s="11">
        <v>2.13</v>
      </c>
      <c r="Q52" s="43" t="s">
        <v>26</v>
      </c>
      <c r="R52" s="44"/>
      <c r="S52" s="11">
        <v>12.13</v>
      </c>
      <c r="T52" s="11">
        <v>64.8</v>
      </c>
      <c r="U52" s="11" t="s">
        <v>57</v>
      </c>
      <c r="V52" s="34">
        <v>3.24</v>
      </c>
    </row>
    <row r="53" spans="1:22" s="14" customFormat="1" ht="15" customHeight="1" x14ac:dyDescent="0.25">
      <c r="A53" s="15"/>
      <c r="B53" s="16"/>
      <c r="C53" s="17"/>
      <c r="D53" s="18"/>
      <c r="E53" s="56" t="s">
        <v>39</v>
      </c>
      <c r="F53" s="56"/>
      <c r="G53" s="19"/>
      <c r="H53" s="20"/>
      <c r="I53" s="20"/>
      <c r="J53" s="20"/>
      <c r="K53" s="20"/>
      <c r="L53" s="20"/>
      <c r="M53" s="21"/>
      <c r="N53" s="57" t="s">
        <v>77</v>
      </c>
      <c r="O53" s="57"/>
      <c r="P53" s="22">
        <v>17.11</v>
      </c>
      <c r="Q53" s="47" t="s">
        <v>76</v>
      </c>
      <c r="R53" s="48"/>
      <c r="S53" s="22">
        <v>86.32</v>
      </c>
      <c r="T53" s="22">
        <v>607</v>
      </c>
      <c r="U53" s="23"/>
      <c r="V53" s="38">
        <v>95</v>
      </c>
    </row>
    <row r="54" spans="1:22" s="1" customFormat="1" ht="38.1" customHeight="1" x14ac:dyDescent="0.2">
      <c r="A54" s="11">
        <v>2</v>
      </c>
      <c r="B54" s="60" t="s">
        <v>74</v>
      </c>
      <c r="C54" s="60"/>
      <c r="D54" s="11" t="s">
        <v>42</v>
      </c>
      <c r="E54" s="60" t="s">
        <v>157</v>
      </c>
      <c r="F54" s="60"/>
      <c r="G54" s="61" t="s">
        <v>164</v>
      </c>
      <c r="H54" s="61"/>
      <c r="I54" s="61"/>
      <c r="J54" s="61"/>
      <c r="K54" s="61"/>
      <c r="L54" s="61"/>
      <c r="M54" s="61"/>
      <c r="N54" s="60" t="s">
        <v>44</v>
      </c>
      <c r="O54" s="60"/>
      <c r="P54" s="11">
        <v>0.9</v>
      </c>
      <c r="Q54" s="43">
        <v>3</v>
      </c>
      <c r="R54" s="44"/>
      <c r="S54" s="11">
        <v>5.47</v>
      </c>
      <c r="T54" s="11">
        <v>53.4</v>
      </c>
      <c r="U54" s="11">
        <v>992</v>
      </c>
      <c r="V54" s="34">
        <v>12.09</v>
      </c>
    </row>
    <row r="55" spans="1:22" s="1" customFormat="1" ht="12.95" customHeight="1" x14ac:dyDescent="0.2">
      <c r="A55" s="11"/>
      <c r="B55" s="12"/>
      <c r="C55" s="13"/>
      <c r="D55" s="11"/>
      <c r="E55" s="60" t="s">
        <v>158</v>
      </c>
      <c r="F55" s="60"/>
      <c r="G55" s="61" t="s">
        <v>142</v>
      </c>
      <c r="H55" s="61"/>
      <c r="I55" s="61"/>
      <c r="J55" s="61"/>
      <c r="K55" s="61"/>
      <c r="L55" s="61"/>
      <c r="M55" s="61"/>
      <c r="N55" s="60" t="s">
        <v>35</v>
      </c>
      <c r="O55" s="60"/>
      <c r="P55" s="11">
        <v>3.31</v>
      </c>
      <c r="Q55" s="43">
        <v>4</v>
      </c>
      <c r="R55" s="44"/>
      <c r="S55" s="11">
        <v>14.28</v>
      </c>
      <c r="T55" s="11">
        <v>123.1</v>
      </c>
      <c r="U55" s="11" t="s">
        <v>79</v>
      </c>
      <c r="V55" s="34">
        <v>17.920000000000002</v>
      </c>
    </row>
    <row r="56" spans="1:22" s="1" customFormat="1" ht="26.1" customHeight="1" x14ac:dyDescent="0.2">
      <c r="A56" s="11"/>
      <c r="B56" s="12"/>
      <c r="C56" s="13"/>
      <c r="D56" s="11"/>
      <c r="E56" s="60" t="s">
        <v>159</v>
      </c>
      <c r="F56" s="60"/>
      <c r="G56" s="61" t="s">
        <v>143</v>
      </c>
      <c r="H56" s="61"/>
      <c r="I56" s="61"/>
      <c r="J56" s="61"/>
      <c r="K56" s="61"/>
      <c r="L56" s="61"/>
      <c r="M56" s="61"/>
      <c r="N56" s="60">
        <v>110</v>
      </c>
      <c r="O56" s="60"/>
      <c r="P56" s="11">
        <v>12.25</v>
      </c>
      <c r="Q56" s="43">
        <v>12</v>
      </c>
      <c r="R56" s="44"/>
      <c r="S56" s="11">
        <v>10.55</v>
      </c>
      <c r="T56" s="11">
        <v>193.7</v>
      </c>
      <c r="U56" s="11" t="s">
        <v>144</v>
      </c>
      <c r="V56" s="34">
        <v>56.81</v>
      </c>
    </row>
    <row r="57" spans="1:22" s="1" customFormat="1" ht="12.95" customHeight="1" x14ac:dyDescent="0.2">
      <c r="A57" s="11"/>
      <c r="B57" s="12"/>
      <c r="C57" s="13"/>
      <c r="D57" s="11"/>
      <c r="E57" s="60" t="s">
        <v>51</v>
      </c>
      <c r="F57" s="60"/>
      <c r="G57" s="61" t="s">
        <v>80</v>
      </c>
      <c r="H57" s="61"/>
      <c r="I57" s="61"/>
      <c r="J57" s="61"/>
      <c r="K57" s="61"/>
      <c r="L57" s="61"/>
      <c r="M57" s="61"/>
      <c r="N57" s="60" t="s">
        <v>53</v>
      </c>
      <c r="O57" s="60"/>
      <c r="P57" s="11">
        <v>6.32</v>
      </c>
      <c r="Q57" s="43">
        <v>5</v>
      </c>
      <c r="R57" s="44"/>
      <c r="S57" s="11">
        <v>33.619999999999997</v>
      </c>
      <c r="T57" s="11">
        <v>184.6</v>
      </c>
      <c r="U57" s="11">
        <v>998</v>
      </c>
      <c r="V57" s="34">
        <v>16.38</v>
      </c>
    </row>
    <row r="58" spans="1:22" s="1" customFormat="1" ht="12.95" customHeight="1" x14ac:dyDescent="0.2">
      <c r="A58" s="11"/>
      <c r="B58" s="12"/>
      <c r="C58" s="13"/>
      <c r="D58" s="11"/>
      <c r="E58" s="60" t="s">
        <v>54</v>
      </c>
      <c r="F58" s="60"/>
      <c r="G58" s="61" t="s">
        <v>81</v>
      </c>
      <c r="H58" s="61"/>
      <c r="I58" s="61"/>
      <c r="J58" s="61"/>
      <c r="K58" s="61"/>
      <c r="L58" s="61"/>
      <c r="M58" s="61"/>
      <c r="N58" s="60" t="s">
        <v>35</v>
      </c>
      <c r="O58" s="60"/>
      <c r="P58" s="11">
        <v>0.68</v>
      </c>
      <c r="Q58" s="12"/>
      <c r="R58" s="13"/>
      <c r="S58" s="11">
        <v>27.62</v>
      </c>
      <c r="T58" s="11">
        <v>128.6</v>
      </c>
      <c r="U58" s="11">
        <v>705</v>
      </c>
      <c r="V58" s="34">
        <v>12.73</v>
      </c>
    </row>
    <row r="59" spans="1:22" s="1" customFormat="1" ht="12.95" customHeight="1" x14ac:dyDescent="0.2">
      <c r="A59" s="11"/>
      <c r="B59" s="12"/>
      <c r="C59" s="13"/>
      <c r="D59" s="11"/>
      <c r="E59" s="60" t="s">
        <v>55</v>
      </c>
      <c r="F59" s="60"/>
      <c r="G59" s="61" t="s">
        <v>37</v>
      </c>
      <c r="H59" s="61"/>
      <c r="I59" s="61"/>
      <c r="J59" s="61"/>
      <c r="K59" s="61"/>
      <c r="L59" s="61"/>
      <c r="M59" s="61"/>
      <c r="N59" s="60" t="s">
        <v>38</v>
      </c>
      <c r="O59" s="60"/>
      <c r="P59" s="11">
        <v>2.68</v>
      </c>
      <c r="Q59" s="43" t="s">
        <v>26</v>
      </c>
      <c r="R59" s="44"/>
      <c r="S59" s="11">
        <v>20.83</v>
      </c>
      <c r="T59" s="11">
        <v>71</v>
      </c>
      <c r="U59" s="11">
        <v>897</v>
      </c>
      <c r="V59" s="34">
        <v>3.2</v>
      </c>
    </row>
    <row r="60" spans="1:22" s="1" customFormat="1" ht="12.95" customHeight="1" x14ac:dyDescent="0.2">
      <c r="A60" s="11"/>
      <c r="B60" s="12"/>
      <c r="C60" s="13"/>
      <c r="D60" s="11"/>
      <c r="E60" s="60" t="s">
        <v>55</v>
      </c>
      <c r="F60" s="60"/>
      <c r="G60" s="61" t="s">
        <v>56</v>
      </c>
      <c r="H60" s="61"/>
      <c r="I60" s="61"/>
      <c r="J60" s="61"/>
      <c r="K60" s="61"/>
      <c r="L60" s="61"/>
      <c r="M60" s="61"/>
      <c r="N60" s="60" t="s">
        <v>38</v>
      </c>
      <c r="O60" s="60"/>
      <c r="P60" s="11">
        <v>2.13</v>
      </c>
      <c r="Q60" s="43" t="s">
        <v>26</v>
      </c>
      <c r="R60" s="44"/>
      <c r="S60" s="11">
        <v>12.13</v>
      </c>
      <c r="T60" s="11">
        <v>64.8</v>
      </c>
      <c r="U60" s="11" t="s">
        <v>57</v>
      </c>
      <c r="V60" s="34">
        <v>2.87</v>
      </c>
    </row>
    <row r="61" spans="1:22" s="14" customFormat="1" ht="15" customHeight="1" x14ac:dyDescent="0.25">
      <c r="A61" s="15"/>
      <c r="B61" s="16"/>
      <c r="C61" s="17"/>
      <c r="D61" s="18"/>
      <c r="E61" s="56" t="s">
        <v>39</v>
      </c>
      <c r="F61" s="56"/>
      <c r="G61" s="19"/>
      <c r="H61" s="20"/>
      <c r="I61" s="20"/>
      <c r="J61" s="20"/>
      <c r="K61" s="20"/>
      <c r="L61" s="20"/>
      <c r="M61" s="21"/>
      <c r="N61" s="57">
        <v>770</v>
      </c>
      <c r="O61" s="57"/>
      <c r="P61" s="22">
        <v>28.03</v>
      </c>
      <c r="Q61" s="47">
        <v>28</v>
      </c>
      <c r="R61" s="48"/>
      <c r="S61" s="22">
        <v>122.35</v>
      </c>
      <c r="T61" s="22">
        <v>863.4</v>
      </c>
      <c r="U61" s="23"/>
      <c r="V61" s="38">
        <v>122</v>
      </c>
    </row>
    <row r="62" spans="1:22" s="1" customFormat="1" ht="15" customHeight="1" thickBot="1" x14ac:dyDescent="0.25">
      <c r="A62" s="24"/>
      <c r="B62" s="25"/>
      <c r="C62" s="26"/>
      <c r="D62" s="58" t="s">
        <v>60</v>
      </c>
      <c r="E62" s="58"/>
      <c r="F62" s="58"/>
      <c r="G62" s="25"/>
      <c r="H62" s="27"/>
      <c r="I62" s="27"/>
      <c r="J62" s="27"/>
      <c r="K62" s="27"/>
      <c r="L62" s="27"/>
      <c r="M62" s="26"/>
      <c r="N62" s="59">
        <v>1300</v>
      </c>
      <c r="O62" s="59"/>
      <c r="P62" s="28">
        <v>45.14</v>
      </c>
      <c r="Q62" s="49">
        <v>44</v>
      </c>
      <c r="R62" s="50"/>
      <c r="S62" s="28">
        <v>208.67</v>
      </c>
      <c r="T62" s="28">
        <v>1470.4</v>
      </c>
      <c r="U62" s="28"/>
      <c r="V62" s="28" t="s">
        <v>62</v>
      </c>
    </row>
    <row r="63" spans="1:22" s="1" customFormat="1" ht="12.95" customHeight="1" x14ac:dyDescent="0.2"/>
    <row r="64" spans="1:22" s="1" customFormat="1" ht="12.95" customHeight="1" x14ac:dyDescent="0.2">
      <c r="C64" s="29"/>
      <c r="D64" s="29"/>
      <c r="E64" s="29"/>
      <c r="I64" s="29"/>
    </row>
    <row r="65" spans="1:22" s="1" customFormat="1" ht="12.95" customHeight="1" x14ac:dyDescent="0.2">
      <c r="A65" s="65" t="s">
        <v>0</v>
      </c>
      <c r="B65" s="65"/>
      <c r="C65" s="65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3"/>
      <c r="O65" s="3" t="s">
        <v>1</v>
      </c>
      <c r="P65" s="2" t="s">
        <v>2</v>
      </c>
      <c r="Q65" s="51" t="s">
        <v>3</v>
      </c>
      <c r="R65" s="51"/>
      <c r="S65" s="51"/>
      <c r="T65" s="51"/>
    </row>
    <row r="66" spans="1:22" s="1" customFormat="1" ht="18.95" customHeight="1" x14ac:dyDescent="0.2">
      <c r="A66" s="4" t="s">
        <v>4</v>
      </c>
      <c r="P66" s="2" t="s">
        <v>5</v>
      </c>
      <c r="Q66" s="51" t="s">
        <v>6</v>
      </c>
      <c r="R66" s="51"/>
      <c r="S66" s="51"/>
      <c r="T66" s="51"/>
    </row>
    <row r="67" spans="1:22" s="1" customFormat="1" ht="12.95" customHeight="1" x14ac:dyDescent="0.2">
      <c r="A67" s="5" t="s">
        <v>7</v>
      </c>
      <c r="G67" s="1" t="s">
        <v>8</v>
      </c>
      <c r="P67" s="2" t="s">
        <v>9</v>
      </c>
      <c r="Q67" s="1">
        <v>9</v>
      </c>
      <c r="S67" s="1">
        <v>4</v>
      </c>
      <c r="T67" s="1" t="s">
        <v>10</v>
      </c>
    </row>
    <row r="68" spans="1:22" s="1" customFormat="1" ht="12.95" customHeight="1" thickBot="1" x14ac:dyDescent="0.25">
      <c r="Q68" s="6" t="s">
        <v>11</v>
      </c>
      <c r="R68" s="6"/>
      <c r="S68" s="7" t="s">
        <v>12</v>
      </c>
      <c r="T68" s="7" t="s">
        <v>13</v>
      </c>
    </row>
    <row r="69" spans="1:22" s="1" customFormat="1" ht="38.1" customHeight="1" thickBot="1" x14ac:dyDescent="0.25">
      <c r="A69" s="8" t="s">
        <v>14</v>
      </c>
      <c r="B69" s="63" t="s">
        <v>15</v>
      </c>
      <c r="C69" s="63"/>
      <c r="D69" s="9" t="s">
        <v>16</v>
      </c>
      <c r="E69" s="64" t="s">
        <v>17</v>
      </c>
      <c r="F69" s="64"/>
      <c r="G69" s="64" t="s">
        <v>18</v>
      </c>
      <c r="H69" s="64"/>
      <c r="I69" s="64"/>
      <c r="J69" s="64"/>
      <c r="K69" s="64"/>
      <c r="L69" s="64"/>
      <c r="M69" s="64"/>
      <c r="N69" s="64" t="s">
        <v>19</v>
      </c>
      <c r="O69" s="64"/>
      <c r="P69" s="9" t="s">
        <v>20</v>
      </c>
      <c r="Q69" s="52" t="s">
        <v>21</v>
      </c>
      <c r="R69" s="53"/>
      <c r="S69" s="9" t="s">
        <v>22</v>
      </c>
      <c r="T69" s="9" t="s">
        <v>23</v>
      </c>
      <c r="U69" s="10" t="s">
        <v>24</v>
      </c>
      <c r="V69" s="9" t="s">
        <v>25</v>
      </c>
    </row>
    <row r="70" spans="1:22" s="1" customFormat="1" ht="51" customHeight="1" x14ac:dyDescent="0.2">
      <c r="A70" s="11">
        <v>2</v>
      </c>
      <c r="B70" s="60" t="s">
        <v>45</v>
      </c>
      <c r="C70" s="60"/>
      <c r="D70" s="11" t="s">
        <v>27</v>
      </c>
      <c r="E70" s="60" t="s">
        <v>155</v>
      </c>
      <c r="F70" s="60"/>
      <c r="G70" s="61" t="s">
        <v>83</v>
      </c>
      <c r="H70" s="61"/>
      <c r="I70" s="61"/>
      <c r="J70" s="61"/>
      <c r="K70" s="61"/>
      <c r="L70" s="61"/>
      <c r="M70" s="61"/>
      <c r="N70" s="60" t="s">
        <v>84</v>
      </c>
      <c r="O70" s="60"/>
      <c r="P70" s="11">
        <v>6.02</v>
      </c>
      <c r="Q70" s="45">
        <v>8</v>
      </c>
      <c r="R70" s="46"/>
      <c r="S70" s="11">
        <v>28.41</v>
      </c>
      <c r="T70" s="11">
        <v>199.5</v>
      </c>
      <c r="U70" s="11" t="s">
        <v>85</v>
      </c>
      <c r="V70" s="34">
        <v>31.63</v>
      </c>
    </row>
    <row r="71" spans="1:22" s="1" customFormat="1" ht="26.1" customHeight="1" x14ac:dyDescent="0.2">
      <c r="A71" s="11"/>
      <c r="B71" s="12"/>
      <c r="C71" s="13"/>
      <c r="D71" s="11"/>
      <c r="E71" s="60" t="s">
        <v>160</v>
      </c>
      <c r="F71" s="60"/>
      <c r="G71" s="61" t="s">
        <v>145</v>
      </c>
      <c r="H71" s="61"/>
      <c r="I71" s="61"/>
      <c r="J71" s="61"/>
      <c r="K71" s="61"/>
      <c r="L71" s="61"/>
      <c r="M71" s="61"/>
      <c r="N71" s="60" t="s">
        <v>44</v>
      </c>
      <c r="O71" s="60"/>
      <c r="P71" s="11">
        <v>8.2200000000000006</v>
      </c>
      <c r="Q71" s="43" t="s">
        <v>32</v>
      </c>
      <c r="R71" s="44"/>
      <c r="S71" s="11">
        <v>9.5399999999999991</v>
      </c>
      <c r="T71" s="11">
        <v>154.5</v>
      </c>
      <c r="U71" s="11">
        <v>450.02</v>
      </c>
      <c r="V71" s="34">
        <v>54.81</v>
      </c>
    </row>
    <row r="72" spans="1:22" s="1" customFormat="1" ht="26.1" customHeight="1" x14ac:dyDescent="0.2">
      <c r="A72" s="11"/>
      <c r="B72" s="12"/>
      <c r="C72" s="13"/>
      <c r="D72" s="11"/>
      <c r="E72" s="60" t="s">
        <v>34</v>
      </c>
      <c r="F72" s="60"/>
      <c r="G72" s="61" t="s">
        <v>131</v>
      </c>
      <c r="H72" s="61"/>
      <c r="I72" s="61"/>
      <c r="J72" s="61"/>
      <c r="K72" s="61"/>
      <c r="L72" s="61"/>
      <c r="M72" s="61"/>
      <c r="N72" s="60" t="s">
        <v>35</v>
      </c>
      <c r="O72" s="60"/>
      <c r="P72" s="11">
        <v>0.2</v>
      </c>
      <c r="Q72" s="12"/>
      <c r="R72" s="13"/>
      <c r="S72" s="11">
        <v>6.5</v>
      </c>
      <c r="T72" s="11">
        <v>26.8</v>
      </c>
      <c r="U72" s="11" t="s">
        <v>36</v>
      </c>
      <c r="V72" s="34">
        <v>2.87</v>
      </c>
    </row>
    <row r="73" spans="1:22" s="1" customFormat="1" ht="38.1" customHeight="1" x14ac:dyDescent="0.2">
      <c r="A73" s="11"/>
      <c r="B73" s="12"/>
      <c r="C73" s="13"/>
      <c r="D73" s="11"/>
      <c r="E73" s="60" t="s">
        <v>55</v>
      </c>
      <c r="F73" s="60"/>
      <c r="G73" s="61" t="s">
        <v>37</v>
      </c>
      <c r="H73" s="61"/>
      <c r="I73" s="61"/>
      <c r="J73" s="61"/>
      <c r="K73" s="61"/>
      <c r="L73" s="61"/>
      <c r="M73" s="61"/>
      <c r="N73" s="60" t="s">
        <v>64</v>
      </c>
      <c r="O73" s="60"/>
      <c r="P73" s="11">
        <v>3.21</v>
      </c>
      <c r="Q73" s="43" t="s">
        <v>26</v>
      </c>
      <c r="R73" s="44"/>
      <c r="S73" s="11">
        <v>24.99</v>
      </c>
      <c r="T73" s="11">
        <v>85.2</v>
      </c>
      <c r="U73" s="11">
        <v>897</v>
      </c>
      <c r="V73" s="34">
        <v>5.69</v>
      </c>
    </row>
    <row r="74" spans="1:22" s="14" customFormat="1" ht="15" customHeight="1" x14ac:dyDescent="0.25">
      <c r="A74" s="15"/>
      <c r="B74" s="16"/>
      <c r="C74" s="17"/>
      <c r="D74" s="18"/>
      <c r="E74" s="56" t="s">
        <v>39</v>
      </c>
      <c r="F74" s="56"/>
      <c r="G74" s="19"/>
      <c r="H74" s="20"/>
      <c r="I74" s="20"/>
      <c r="J74" s="20"/>
      <c r="K74" s="20"/>
      <c r="L74" s="20"/>
      <c r="M74" s="21"/>
      <c r="N74" s="57" t="s">
        <v>67</v>
      </c>
      <c r="O74" s="57"/>
      <c r="P74" s="22" t="s">
        <v>71</v>
      </c>
      <c r="Q74" s="47">
        <v>15</v>
      </c>
      <c r="R74" s="48"/>
      <c r="S74" s="22" t="s">
        <v>86</v>
      </c>
      <c r="T74" s="22" t="s">
        <v>87</v>
      </c>
      <c r="U74" s="23"/>
      <c r="V74" s="38">
        <v>95</v>
      </c>
    </row>
    <row r="75" spans="1:22" s="1" customFormat="1" ht="38.1" customHeight="1" x14ac:dyDescent="0.2">
      <c r="A75" s="11">
        <v>2</v>
      </c>
      <c r="B75" s="60" t="s">
        <v>45</v>
      </c>
      <c r="C75" s="60"/>
      <c r="D75" s="11" t="s">
        <v>42</v>
      </c>
      <c r="E75" s="60" t="s">
        <v>157</v>
      </c>
      <c r="F75" s="60"/>
      <c r="G75" s="61" t="s">
        <v>94</v>
      </c>
      <c r="H75" s="61"/>
      <c r="I75" s="61"/>
      <c r="J75" s="61"/>
      <c r="K75" s="61"/>
      <c r="L75" s="61"/>
      <c r="M75" s="61"/>
      <c r="N75" s="60" t="s">
        <v>44</v>
      </c>
      <c r="O75" s="60"/>
      <c r="P75" s="11">
        <v>0.56999999999999995</v>
      </c>
      <c r="Q75" s="43">
        <v>3</v>
      </c>
      <c r="R75" s="44"/>
      <c r="S75" s="11">
        <v>4.97</v>
      </c>
      <c r="T75" s="11">
        <v>76.8</v>
      </c>
      <c r="U75" s="11">
        <v>817</v>
      </c>
      <c r="V75" s="34">
        <v>16.02</v>
      </c>
    </row>
    <row r="76" spans="1:22" s="1" customFormat="1" ht="26.25" customHeight="1" x14ac:dyDescent="0.2">
      <c r="A76" s="11"/>
      <c r="B76" s="12"/>
      <c r="C76" s="13"/>
      <c r="D76" s="11"/>
      <c r="E76" s="60" t="s">
        <v>158</v>
      </c>
      <c r="F76" s="60"/>
      <c r="G76" s="61" t="s">
        <v>146</v>
      </c>
      <c r="H76" s="61"/>
      <c r="I76" s="61"/>
      <c r="J76" s="61"/>
      <c r="K76" s="61"/>
      <c r="L76" s="61"/>
      <c r="M76" s="61"/>
      <c r="N76" s="60" t="s">
        <v>35</v>
      </c>
      <c r="O76" s="60"/>
      <c r="P76" s="11">
        <v>2.67</v>
      </c>
      <c r="Q76" s="43">
        <v>6</v>
      </c>
      <c r="R76" s="44"/>
      <c r="S76" s="11">
        <v>7.35</v>
      </c>
      <c r="T76" s="11">
        <v>117.8</v>
      </c>
      <c r="U76" s="11">
        <v>124</v>
      </c>
      <c r="V76" s="34">
        <v>15.99</v>
      </c>
    </row>
    <row r="77" spans="1:22" s="1" customFormat="1" ht="26.1" customHeight="1" x14ac:dyDescent="0.2">
      <c r="A77" s="11"/>
      <c r="B77" s="12"/>
      <c r="C77" s="13"/>
      <c r="D77" s="11"/>
      <c r="E77" s="60" t="s">
        <v>159</v>
      </c>
      <c r="F77" s="60"/>
      <c r="G77" s="61" t="s">
        <v>147</v>
      </c>
      <c r="H77" s="61"/>
      <c r="I77" s="61"/>
      <c r="J77" s="61"/>
      <c r="K77" s="61"/>
      <c r="L77" s="61"/>
      <c r="M77" s="61"/>
      <c r="N77" s="60" t="s">
        <v>50</v>
      </c>
      <c r="O77" s="60"/>
      <c r="P77" s="11">
        <v>16.34</v>
      </c>
      <c r="Q77" s="43" t="s">
        <v>69</v>
      </c>
      <c r="R77" s="44"/>
      <c r="S77" s="11">
        <v>2.98</v>
      </c>
      <c r="T77" s="11">
        <v>123.1</v>
      </c>
      <c r="U77" s="11" t="s">
        <v>88</v>
      </c>
      <c r="V77" s="34">
        <v>66.25</v>
      </c>
    </row>
    <row r="78" spans="1:22" s="1" customFormat="1" ht="12.95" customHeight="1" x14ac:dyDescent="0.2">
      <c r="A78" s="11"/>
      <c r="B78" s="12"/>
      <c r="C78" s="13"/>
      <c r="D78" s="11"/>
      <c r="E78" s="60" t="s">
        <v>51</v>
      </c>
      <c r="F78" s="60"/>
      <c r="G78" s="61" t="s">
        <v>89</v>
      </c>
      <c r="H78" s="61"/>
      <c r="I78" s="61"/>
      <c r="J78" s="61"/>
      <c r="K78" s="61"/>
      <c r="L78" s="61"/>
      <c r="M78" s="61"/>
      <c r="N78" s="60" t="s">
        <v>53</v>
      </c>
      <c r="O78" s="60"/>
      <c r="P78" s="11">
        <v>3.6</v>
      </c>
      <c r="Q78" s="43" t="s">
        <v>32</v>
      </c>
      <c r="R78" s="44"/>
      <c r="S78" s="11">
        <v>37.049999999999997</v>
      </c>
      <c r="T78" s="11">
        <v>220.4</v>
      </c>
      <c r="U78" s="11">
        <v>512</v>
      </c>
      <c r="V78" s="34">
        <v>10.38</v>
      </c>
    </row>
    <row r="79" spans="1:22" s="1" customFormat="1" ht="12.95" customHeight="1" x14ac:dyDescent="0.2">
      <c r="A79" s="11"/>
      <c r="B79" s="12"/>
      <c r="C79" s="13"/>
      <c r="D79" s="11"/>
      <c r="E79" s="60" t="s">
        <v>54</v>
      </c>
      <c r="F79" s="60"/>
      <c r="G79" s="61" t="s">
        <v>90</v>
      </c>
      <c r="H79" s="61"/>
      <c r="I79" s="61"/>
      <c r="J79" s="61"/>
      <c r="K79" s="61"/>
      <c r="L79" s="61"/>
      <c r="M79" s="61"/>
      <c r="N79" s="60" t="s">
        <v>35</v>
      </c>
      <c r="O79" s="60"/>
      <c r="P79" s="11">
        <v>0.11</v>
      </c>
      <c r="Q79" s="12"/>
      <c r="R79" s="13"/>
      <c r="S79" s="11">
        <v>23.88</v>
      </c>
      <c r="T79" s="11">
        <v>99.1</v>
      </c>
      <c r="U79" s="11">
        <v>912</v>
      </c>
      <c r="V79" s="34">
        <v>8.25</v>
      </c>
    </row>
    <row r="80" spans="1:22" s="1" customFormat="1" ht="12.95" customHeight="1" x14ac:dyDescent="0.2">
      <c r="A80" s="11"/>
      <c r="B80" s="12"/>
      <c r="C80" s="13"/>
      <c r="D80" s="11"/>
      <c r="E80" s="60" t="s">
        <v>55</v>
      </c>
      <c r="F80" s="60"/>
      <c r="G80" s="61" t="s">
        <v>37</v>
      </c>
      <c r="H80" s="61"/>
      <c r="I80" s="61"/>
      <c r="J80" s="61"/>
      <c r="K80" s="61"/>
      <c r="L80" s="61"/>
      <c r="M80" s="61"/>
      <c r="N80" s="60" t="s">
        <v>38</v>
      </c>
      <c r="O80" s="60"/>
      <c r="P80" s="11">
        <v>2.68</v>
      </c>
      <c r="Q80" s="43" t="s">
        <v>26</v>
      </c>
      <c r="R80" s="44"/>
      <c r="S80" s="11">
        <v>20.83</v>
      </c>
      <c r="T80" s="11">
        <v>71</v>
      </c>
      <c r="U80" s="11">
        <v>897</v>
      </c>
      <c r="V80" s="34">
        <v>2.69</v>
      </c>
    </row>
    <row r="81" spans="1:22" s="1" customFormat="1" ht="12.95" customHeight="1" x14ac:dyDescent="0.2">
      <c r="A81" s="11"/>
      <c r="B81" s="12"/>
      <c r="C81" s="13"/>
      <c r="D81" s="11"/>
      <c r="E81" s="60" t="s">
        <v>55</v>
      </c>
      <c r="F81" s="60"/>
      <c r="G81" s="61" t="s">
        <v>56</v>
      </c>
      <c r="H81" s="61"/>
      <c r="I81" s="61"/>
      <c r="J81" s="61"/>
      <c r="K81" s="61"/>
      <c r="L81" s="61"/>
      <c r="M81" s="61"/>
      <c r="N81" s="60" t="s">
        <v>38</v>
      </c>
      <c r="O81" s="60"/>
      <c r="P81" s="11">
        <v>2.13</v>
      </c>
      <c r="Q81" s="43" t="s">
        <v>26</v>
      </c>
      <c r="R81" s="44"/>
      <c r="S81" s="11">
        <v>12.13</v>
      </c>
      <c r="T81" s="11">
        <v>64.8</v>
      </c>
      <c r="U81" s="11" t="s">
        <v>57</v>
      </c>
      <c r="V81" s="34">
        <v>2.42</v>
      </c>
    </row>
    <row r="82" spans="1:22" s="14" customFormat="1" ht="15" customHeight="1" x14ac:dyDescent="0.25">
      <c r="A82" s="15"/>
      <c r="B82" s="16"/>
      <c r="C82" s="17"/>
      <c r="D82" s="18"/>
      <c r="E82" s="56" t="s">
        <v>39</v>
      </c>
      <c r="F82" s="56"/>
      <c r="G82" s="19"/>
      <c r="H82" s="20"/>
      <c r="I82" s="20"/>
      <c r="J82" s="20"/>
      <c r="K82" s="20"/>
      <c r="L82" s="20"/>
      <c r="M82" s="21"/>
      <c r="N82" s="57">
        <v>750</v>
      </c>
      <c r="O82" s="57"/>
      <c r="P82" s="22">
        <v>28.25</v>
      </c>
      <c r="Q82" s="47" t="s">
        <v>68</v>
      </c>
      <c r="R82" s="48"/>
      <c r="S82" s="22" t="s">
        <v>91</v>
      </c>
      <c r="T82" s="22" t="s">
        <v>92</v>
      </c>
      <c r="U82" s="23"/>
      <c r="V82" s="38">
        <v>122</v>
      </c>
    </row>
    <row r="83" spans="1:22" s="1" customFormat="1" ht="15" customHeight="1" thickBot="1" x14ac:dyDescent="0.25">
      <c r="A83" s="24"/>
      <c r="B83" s="25"/>
      <c r="C83" s="26"/>
      <c r="D83" s="58" t="s">
        <v>60</v>
      </c>
      <c r="E83" s="58"/>
      <c r="F83" s="58"/>
      <c r="G83" s="25"/>
      <c r="H83" s="27"/>
      <c r="I83" s="27"/>
      <c r="J83" s="27"/>
      <c r="K83" s="27"/>
      <c r="L83" s="27"/>
      <c r="M83" s="26"/>
      <c r="N83" s="59">
        <v>1250</v>
      </c>
      <c r="O83" s="59"/>
      <c r="P83" s="28">
        <v>45.9</v>
      </c>
      <c r="Q83" s="49">
        <v>42</v>
      </c>
      <c r="R83" s="50"/>
      <c r="S83" s="28">
        <v>178.1</v>
      </c>
      <c r="T83" s="28">
        <v>1220.4000000000001</v>
      </c>
      <c r="U83" s="28"/>
      <c r="V83" s="39">
        <v>217</v>
      </c>
    </row>
    <row r="84" spans="1:22" s="1" customFormat="1" ht="12.95" customHeight="1" x14ac:dyDescent="0.2"/>
    <row r="85" spans="1:22" s="1" customFormat="1" ht="12.95" customHeight="1" x14ac:dyDescent="0.2">
      <c r="C85" s="29"/>
      <c r="D85" s="29"/>
      <c r="E85" s="29"/>
      <c r="I85" s="29"/>
    </row>
    <row r="86" spans="1:22" s="1" customFormat="1" ht="12.95" customHeight="1" x14ac:dyDescent="0.2">
      <c r="A86" s="65" t="s">
        <v>0</v>
      </c>
      <c r="B86" s="65"/>
      <c r="C86" s="65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3"/>
      <c r="O86" s="3" t="s">
        <v>1</v>
      </c>
      <c r="P86" s="2" t="s">
        <v>2</v>
      </c>
      <c r="Q86" s="51" t="s">
        <v>3</v>
      </c>
      <c r="R86" s="51"/>
      <c r="S86" s="51"/>
      <c r="T86" s="51"/>
    </row>
    <row r="87" spans="1:22" s="1" customFormat="1" ht="18.95" customHeight="1" x14ac:dyDescent="0.2">
      <c r="A87" s="4" t="s">
        <v>4</v>
      </c>
      <c r="P87" s="2" t="s">
        <v>5</v>
      </c>
      <c r="Q87" s="51" t="s">
        <v>6</v>
      </c>
      <c r="R87" s="51"/>
      <c r="S87" s="51"/>
      <c r="T87" s="51"/>
    </row>
    <row r="88" spans="1:22" s="1" customFormat="1" ht="12.95" customHeight="1" x14ac:dyDescent="0.2">
      <c r="A88" s="5" t="s">
        <v>7</v>
      </c>
      <c r="G88" s="1" t="s">
        <v>8</v>
      </c>
      <c r="P88" s="2" t="s">
        <v>9</v>
      </c>
      <c r="Q88" s="1">
        <v>10</v>
      </c>
      <c r="S88" s="1">
        <v>4</v>
      </c>
      <c r="T88" s="1" t="s">
        <v>10</v>
      </c>
    </row>
    <row r="89" spans="1:22" s="1" customFormat="1" ht="12.95" customHeight="1" thickBot="1" x14ac:dyDescent="0.25">
      <c r="Q89" s="6" t="s">
        <v>11</v>
      </c>
      <c r="R89" s="6"/>
      <c r="S89" s="7" t="s">
        <v>12</v>
      </c>
      <c r="T89" s="7" t="s">
        <v>13</v>
      </c>
    </row>
    <row r="90" spans="1:22" s="1" customFormat="1" ht="38.1" customHeight="1" thickBot="1" x14ac:dyDescent="0.25">
      <c r="A90" s="8" t="s">
        <v>14</v>
      </c>
      <c r="B90" s="63" t="s">
        <v>15</v>
      </c>
      <c r="C90" s="63"/>
      <c r="D90" s="9" t="s">
        <v>16</v>
      </c>
      <c r="E90" s="64" t="s">
        <v>17</v>
      </c>
      <c r="F90" s="64"/>
      <c r="G90" s="64" t="s">
        <v>18</v>
      </c>
      <c r="H90" s="64"/>
      <c r="I90" s="64"/>
      <c r="J90" s="64"/>
      <c r="K90" s="64"/>
      <c r="L90" s="64"/>
      <c r="M90" s="64"/>
      <c r="N90" s="64" t="s">
        <v>19</v>
      </c>
      <c r="O90" s="64"/>
      <c r="P90" s="9" t="s">
        <v>20</v>
      </c>
      <c r="Q90" s="52" t="s">
        <v>21</v>
      </c>
      <c r="R90" s="53"/>
      <c r="S90" s="9" t="s">
        <v>22</v>
      </c>
      <c r="T90" s="9" t="s">
        <v>23</v>
      </c>
      <c r="U90" s="10" t="s">
        <v>24</v>
      </c>
      <c r="V90" s="9" t="s">
        <v>25</v>
      </c>
    </row>
    <row r="91" spans="1:22" s="1" customFormat="1" ht="26.1" customHeight="1" x14ac:dyDescent="0.2">
      <c r="A91" s="11">
        <v>2</v>
      </c>
      <c r="B91" s="60" t="s">
        <v>69</v>
      </c>
      <c r="C91" s="60"/>
      <c r="D91" s="11" t="s">
        <v>27</v>
      </c>
      <c r="E91" s="60" t="s">
        <v>159</v>
      </c>
      <c r="F91" s="60"/>
      <c r="G91" s="61" t="s">
        <v>148</v>
      </c>
      <c r="H91" s="61"/>
      <c r="I91" s="61"/>
      <c r="J91" s="61"/>
      <c r="K91" s="61"/>
      <c r="L91" s="61"/>
      <c r="M91" s="61"/>
      <c r="N91" s="60">
        <v>100</v>
      </c>
      <c r="O91" s="60"/>
      <c r="P91" s="11">
        <v>9.07</v>
      </c>
      <c r="Q91" s="45">
        <v>10</v>
      </c>
      <c r="R91" s="46"/>
      <c r="S91" s="11">
        <v>5.07</v>
      </c>
      <c r="T91" s="11">
        <v>135.4</v>
      </c>
      <c r="U91" s="11" t="s">
        <v>149</v>
      </c>
      <c r="V91" s="34">
        <v>56.44</v>
      </c>
    </row>
    <row r="92" spans="1:22" s="1" customFormat="1" ht="26.1" customHeight="1" x14ac:dyDescent="0.2">
      <c r="A92" s="11"/>
      <c r="B92" s="12"/>
      <c r="C92" s="13"/>
      <c r="D92" s="11"/>
      <c r="E92" s="60" t="s">
        <v>51</v>
      </c>
      <c r="F92" s="60"/>
      <c r="G92" s="61" t="s">
        <v>80</v>
      </c>
      <c r="H92" s="61"/>
      <c r="I92" s="61"/>
      <c r="J92" s="61"/>
      <c r="K92" s="61"/>
      <c r="L92" s="61"/>
      <c r="M92" s="61"/>
      <c r="N92" s="60" t="s">
        <v>53</v>
      </c>
      <c r="O92" s="60"/>
      <c r="P92" s="11">
        <v>6.32</v>
      </c>
      <c r="Q92" s="43">
        <v>5</v>
      </c>
      <c r="R92" s="44"/>
      <c r="S92" s="11">
        <v>33.619999999999997</v>
      </c>
      <c r="T92" s="11">
        <v>184.6</v>
      </c>
      <c r="U92" s="11">
        <v>998</v>
      </c>
      <c r="V92" s="34">
        <v>22.04</v>
      </c>
    </row>
    <row r="93" spans="1:22" s="1" customFormat="1" ht="26.1" customHeight="1" x14ac:dyDescent="0.2">
      <c r="A93" s="11"/>
      <c r="B93" s="12"/>
      <c r="C93" s="13"/>
      <c r="D93" s="11"/>
      <c r="E93" s="60" t="s">
        <v>34</v>
      </c>
      <c r="F93" s="60"/>
      <c r="G93" s="61" t="s">
        <v>133</v>
      </c>
      <c r="H93" s="61"/>
      <c r="I93" s="61"/>
      <c r="J93" s="61"/>
      <c r="K93" s="61"/>
      <c r="L93" s="61"/>
      <c r="M93" s="61"/>
      <c r="N93" s="60" t="s">
        <v>35</v>
      </c>
      <c r="O93" s="60"/>
      <c r="P93" s="11">
        <v>0.06</v>
      </c>
      <c r="Q93" s="12"/>
      <c r="R93" s="13"/>
      <c r="S93" s="11">
        <v>15.16</v>
      </c>
      <c r="T93" s="11">
        <v>59.9</v>
      </c>
      <c r="U93" s="11">
        <v>686</v>
      </c>
      <c r="V93" s="34">
        <v>8.35</v>
      </c>
    </row>
    <row r="94" spans="1:22" s="1" customFormat="1" ht="38.1" customHeight="1" x14ac:dyDescent="0.2">
      <c r="A94" s="11"/>
      <c r="B94" s="12"/>
      <c r="C94" s="13"/>
      <c r="D94" s="11"/>
      <c r="E94" s="60" t="s">
        <v>156</v>
      </c>
      <c r="F94" s="60"/>
      <c r="G94" s="61" t="s">
        <v>37</v>
      </c>
      <c r="H94" s="61"/>
      <c r="I94" s="61"/>
      <c r="J94" s="61"/>
      <c r="K94" s="61"/>
      <c r="L94" s="61"/>
      <c r="M94" s="61"/>
      <c r="N94" s="60" t="s">
        <v>38</v>
      </c>
      <c r="O94" s="60"/>
      <c r="P94" s="11">
        <v>2.68</v>
      </c>
      <c r="Q94" s="43" t="s">
        <v>26</v>
      </c>
      <c r="R94" s="44"/>
      <c r="S94" s="11">
        <v>20.83</v>
      </c>
      <c r="T94" s="11">
        <v>71</v>
      </c>
      <c r="U94" s="11">
        <v>897</v>
      </c>
      <c r="V94" s="34">
        <v>4.3</v>
      </c>
    </row>
    <row r="95" spans="1:22" s="1" customFormat="1" ht="38.1" customHeight="1" x14ac:dyDescent="0.2">
      <c r="A95" s="11"/>
      <c r="B95" s="12"/>
      <c r="C95" s="13"/>
      <c r="D95" s="11"/>
      <c r="E95" s="60" t="s">
        <v>156</v>
      </c>
      <c r="F95" s="60"/>
      <c r="G95" s="61" t="s">
        <v>56</v>
      </c>
      <c r="H95" s="61"/>
      <c r="I95" s="61"/>
      <c r="J95" s="61"/>
      <c r="K95" s="61"/>
      <c r="L95" s="61"/>
      <c r="M95" s="61"/>
      <c r="N95" s="60" t="s">
        <v>38</v>
      </c>
      <c r="O95" s="60"/>
      <c r="P95" s="11">
        <v>2.13</v>
      </c>
      <c r="Q95" s="43" t="s">
        <v>26</v>
      </c>
      <c r="R95" s="44"/>
      <c r="S95" s="11">
        <v>12.13</v>
      </c>
      <c r="T95" s="11">
        <v>64.8</v>
      </c>
      <c r="U95" s="11" t="s">
        <v>57</v>
      </c>
      <c r="V95" s="34">
        <v>3.87</v>
      </c>
    </row>
    <row r="96" spans="1:22" s="14" customFormat="1" ht="15" customHeight="1" x14ac:dyDescent="0.25">
      <c r="A96" s="15"/>
      <c r="B96" s="16"/>
      <c r="C96" s="17"/>
      <c r="D96" s="18"/>
      <c r="E96" s="56" t="s">
        <v>39</v>
      </c>
      <c r="F96" s="56"/>
      <c r="G96" s="19"/>
      <c r="H96" s="20"/>
      <c r="I96" s="20"/>
      <c r="J96" s="20"/>
      <c r="K96" s="20"/>
      <c r="L96" s="20"/>
      <c r="M96" s="21"/>
      <c r="N96" s="57" t="s">
        <v>67</v>
      </c>
      <c r="O96" s="57"/>
      <c r="P96" s="22">
        <v>20.260000000000002</v>
      </c>
      <c r="Q96" s="47">
        <v>17</v>
      </c>
      <c r="R96" s="48"/>
      <c r="S96" s="22">
        <v>86.81</v>
      </c>
      <c r="T96" s="22">
        <v>515.70000000000005</v>
      </c>
      <c r="U96" s="23"/>
      <c r="V96" s="38">
        <v>95</v>
      </c>
    </row>
    <row r="97" spans="1:22" s="1" customFormat="1" ht="38.1" customHeight="1" x14ac:dyDescent="0.2">
      <c r="A97" s="11">
        <v>2</v>
      </c>
      <c r="B97" s="60" t="s">
        <v>69</v>
      </c>
      <c r="C97" s="60"/>
      <c r="D97" s="11" t="s">
        <v>42</v>
      </c>
      <c r="E97" s="60" t="s">
        <v>157</v>
      </c>
      <c r="F97" s="60"/>
      <c r="G97" s="61" t="s">
        <v>165</v>
      </c>
      <c r="H97" s="61"/>
      <c r="I97" s="61"/>
      <c r="J97" s="61"/>
      <c r="K97" s="61"/>
      <c r="L97" s="61"/>
      <c r="M97" s="61"/>
      <c r="N97" s="60" t="s">
        <v>44</v>
      </c>
      <c r="O97" s="60"/>
      <c r="P97" s="11">
        <v>1.52</v>
      </c>
      <c r="Q97" s="43">
        <v>4</v>
      </c>
      <c r="R97" s="44"/>
      <c r="S97" s="11">
        <v>5.97</v>
      </c>
      <c r="T97" s="11">
        <v>64.099999999999994</v>
      </c>
      <c r="U97" s="40">
        <v>14519</v>
      </c>
      <c r="V97" s="34">
        <v>12.16</v>
      </c>
    </row>
    <row r="98" spans="1:22" s="1" customFormat="1" ht="12.95" customHeight="1" x14ac:dyDescent="0.2">
      <c r="A98" s="11"/>
      <c r="B98" s="12"/>
      <c r="C98" s="13"/>
      <c r="D98" s="11"/>
      <c r="E98" s="60" t="s">
        <v>158</v>
      </c>
      <c r="F98" s="60"/>
      <c r="G98" s="61" t="s">
        <v>95</v>
      </c>
      <c r="H98" s="61"/>
      <c r="I98" s="61"/>
      <c r="J98" s="61"/>
      <c r="K98" s="61"/>
      <c r="L98" s="61"/>
      <c r="M98" s="61"/>
      <c r="N98" s="60" t="s">
        <v>35</v>
      </c>
      <c r="O98" s="60"/>
      <c r="P98" s="11">
        <v>4.38</v>
      </c>
      <c r="Q98" s="43" t="s">
        <v>69</v>
      </c>
      <c r="R98" s="44"/>
      <c r="S98" s="11">
        <v>12.24</v>
      </c>
      <c r="T98" s="11">
        <v>110</v>
      </c>
      <c r="U98" s="11" t="s">
        <v>96</v>
      </c>
      <c r="V98" s="34">
        <v>11.57</v>
      </c>
    </row>
    <row r="99" spans="1:22" s="1" customFormat="1" ht="26.1" customHeight="1" x14ac:dyDescent="0.2">
      <c r="A99" s="11"/>
      <c r="B99" s="12"/>
      <c r="C99" s="13"/>
      <c r="D99" s="11"/>
      <c r="E99" s="60" t="s">
        <v>159</v>
      </c>
      <c r="F99" s="60"/>
      <c r="G99" s="61" t="s">
        <v>97</v>
      </c>
      <c r="H99" s="61"/>
      <c r="I99" s="61"/>
      <c r="J99" s="61"/>
      <c r="K99" s="61"/>
      <c r="L99" s="61"/>
      <c r="M99" s="61"/>
      <c r="N99" s="60" t="s">
        <v>50</v>
      </c>
      <c r="O99" s="60"/>
      <c r="P99" s="11">
        <v>13.71</v>
      </c>
      <c r="Q99" s="43" t="s">
        <v>98</v>
      </c>
      <c r="R99" s="44"/>
      <c r="S99" s="11">
        <v>11.96</v>
      </c>
      <c r="T99" s="11">
        <v>226.7</v>
      </c>
      <c r="U99" s="11">
        <v>907.01</v>
      </c>
      <c r="V99" s="34">
        <v>50.73</v>
      </c>
    </row>
    <row r="100" spans="1:22" s="1" customFormat="1" ht="12.95" customHeight="1" x14ac:dyDescent="0.2">
      <c r="A100" s="11"/>
      <c r="B100" s="12"/>
      <c r="C100" s="13"/>
      <c r="D100" s="11"/>
      <c r="E100" s="60" t="s">
        <v>51</v>
      </c>
      <c r="F100" s="60"/>
      <c r="G100" s="61" t="s">
        <v>99</v>
      </c>
      <c r="H100" s="61"/>
      <c r="I100" s="61"/>
      <c r="J100" s="61"/>
      <c r="K100" s="61"/>
      <c r="L100" s="61"/>
      <c r="M100" s="61"/>
      <c r="N100" s="60" t="s">
        <v>53</v>
      </c>
      <c r="O100" s="60"/>
      <c r="P100" s="11">
        <v>3.26</v>
      </c>
      <c r="Q100" s="43" t="s">
        <v>69</v>
      </c>
      <c r="R100" s="44"/>
      <c r="S100" s="11">
        <v>22.03</v>
      </c>
      <c r="T100" s="11">
        <v>147</v>
      </c>
      <c r="U100" s="11">
        <v>995</v>
      </c>
      <c r="V100" s="34">
        <v>34.15</v>
      </c>
    </row>
    <row r="101" spans="1:22" s="1" customFormat="1" ht="12.95" customHeight="1" x14ac:dyDescent="0.2">
      <c r="A101" s="11"/>
      <c r="B101" s="12"/>
      <c r="C101" s="13"/>
      <c r="D101" s="11"/>
      <c r="E101" s="60" t="s">
        <v>54</v>
      </c>
      <c r="F101" s="60"/>
      <c r="G101" s="61" t="s">
        <v>73</v>
      </c>
      <c r="H101" s="61"/>
      <c r="I101" s="61"/>
      <c r="J101" s="61"/>
      <c r="K101" s="61"/>
      <c r="L101" s="61"/>
      <c r="M101" s="61"/>
      <c r="N101" s="60" t="s">
        <v>35</v>
      </c>
      <c r="O101" s="60"/>
      <c r="P101" s="11">
        <v>0.35</v>
      </c>
      <c r="Q101" s="12"/>
      <c r="R101" s="13"/>
      <c r="S101" s="11">
        <v>24.36</v>
      </c>
      <c r="T101" s="11">
        <v>101.7</v>
      </c>
      <c r="U101" s="11">
        <v>928</v>
      </c>
      <c r="V101" s="34">
        <v>6.99</v>
      </c>
    </row>
    <row r="102" spans="1:22" s="1" customFormat="1" ht="12.95" customHeight="1" x14ac:dyDescent="0.2">
      <c r="A102" s="11"/>
      <c r="B102" s="12"/>
      <c r="C102" s="13"/>
      <c r="D102" s="11"/>
      <c r="E102" s="60" t="s">
        <v>55</v>
      </c>
      <c r="F102" s="60"/>
      <c r="G102" s="61" t="s">
        <v>37</v>
      </c>
      <c r="H102" s="61"/>
      <c r="I102" s="61"/>
      <c r="J102" s="61"/>
      <c r="K102" s="61"/>
      <c r="L102" s="61"/>
      <c r="M102" s="61"/>
      <c r="N102" s="60" t="s">
        <v>38</v>
      </c>
      <c r="O102" s="60"/>
      <c r="P102" s="11">
        <v>2.68</v>
      </c>
      <c r="Q102" s="43" t="s">
        <v>26</v>
      </c>
      <c r="R102" s="44"/>
      <c r="S102" s="11">
        <v>20.83</v>
      </c>
      <c r="T102" s="11">
        <v>71</v>
      </c>
      <c r="U102" s="11">
        <v>897</v>
      </c>
      <c r="V102" s="34">
        <v>3.37</v>
      </c>
    </row>
    <row r="103" spans="1:22" s="1" customFormat="1" ht="12.95" customHeight="1" x14ac:dyDescent="0.2">
      <c r="A103" s="11"/>
      <c r="B103" s="12"/>
      <c r="C103" s="13"/>
      <c r="D103" s="11"/>
      <c r="E103" s="60" t="s">
        <v>55</v>
      </c>
      <c r="F103" s="60"/>
      <c r="G103" s="61" t="s">
        <v>56</v>
      </c>
      <c r="H103" s="61"/>
      <c r="I103" s="61"/>
      <c r="J103" s="61"/>
      <c r="K103" s="61"/>
      <c r="L103" s="61"/>
      <c r="M103" s="61"/>
      <c r="N103" s="60" t="s">
        <v>38</v>
      </c>
      <c r="O103" s="60"/>
      <c r="P103" s="11">
        <v>2.13</v>
      </c>
      <c r="Q103" s="43" t="s">
        <v>26</v>
      </c>
      <c r="R103" s="44"/>
      <c r="S103" s="11">
        <v>12.13</v>
      </c>
      <c r="T103" s="11">
        <v>64.8</v>
      </c>
      <c r="U103" s="11" t="s">
        <v>57</v>
      </c>
      <c r="V103" s="34">
        <v>3.03</v>
      </c>
    </row>
    <row r="104" spans="1:22" s="14" customFormat="1" ht="15" customHeight="1" x14ac:dyDescent="0.25">
      <c r="A104" s="15"/>
      <c r="B104" s="16"/>
      <c r="C104" s="17"/>
      <c r="D104" s="18"/>
      <c r="E104" s="56" t="s">
        <v>39</v>
      </c>
      <c r="F104" s="56"/>
      <c r="G104" s="19"/>
      <c r="H104" s="20"/>
      <c r="I104" s="20"/>
      <c r="J104" s="20"/>
      <c r="K104" s="20"/>
      <c r="L104" s="20"/>
      <c r="M104" s="21"/>
      <c r="N104" s="57" t="s">
        <v>100</v>
      </c>
      <c r="O104" s="57"/>
      <c r="P104" s="22" t="s">
        <v>101</v>
      </c>
      <c r="Q104" s="47" t="s">
        <v>82</v>
      </c>
      <c r="R104" s="48"/>
      <c r="S104" s="22" t="s">
        <v>102</v>
      </c>
      <c r="T104" s="22" t="s">
        <v>103</v>
      </c>
      <c r="U104" s="23"/>
      <c r="V104" s="38">
        <v>122</v>
      </c>
    </row>
    <row r="105" spans="1:22" s="1" customFormat="1" ht="15" customHeight="1" thickBot="1" x14ac:dyDescent="0.25">
      <c r="A105" s="24"/>
      <c r="B105" s="25"/>
      <c r="C105" s="26"/>
      <c r="D105" s="58" t="s">
        <v>60</v>
      </c>
      <c r="E105" s="58"/>
      <c r="F105" s="58"/>
      <c r="G105" s="25"/>
      <c r="H105" s="27"/>
      <c r="I105" s="27"/>
      <c r="J105" s="27"/>
      <c r="K105" s="27"/>
      <c r="L105" s="27"/>
      <c r="M105" s="26"/>
      <c r="N105" s="59" t="s">
        <v>104</v>
      </c>
      <c r="O105" s="59"/>
      <c r="P105" s="28">
        <v>47.34</v>
      </c>
      <c r="Q105" s="49">
        <v>43</v>
      </c>
      <c r="R105" s="50"/>
      <c r="S105" s="28">
        <v>195.33</v>
      </c>
      <c r="T105" s="28">
        <v>1313.7</v>
      </c>
      <c r="U105" s="28"/>
      <c r="V105" s="28" t="s">
        <v>62</v>
      </c>
    </row>
    <row r="106" spans="1:22" s="1" customFormat="1" ht="12.95" customHeight="1" x14ac:dyDescent="0.2"/>
    <row r="107" spans="1:22" s="1" customFormat="1" ht="12.95" customHeight="1" x14ac:dyDescent="0.2">
      <c r="C107" s="29"/>
      <c r="D107" s="29"/>
      <c r="E107" s="29"/>
      <c r="I107" s="29"/>
    </row>
    <row r="108" spans="1:22" s="1" customFormat="1" ht="12.95" customHeight="1" x14ac:dyDescent="0.2">
      <c r="A108" s="65" t="s">
        <v>0</v>
      </c>
      <c r="B108" s="65"/>
      <c r="C108" s="65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3"/>
      <c r="O108" s="3" t="s">
        <v>1</v>
      </c>
      <c r="P108" s="2" t="s">
        <v>2</v>
      </c>
      <c r="Q108" s="51" t="s">
        <v>3</v>
      </c>
      <c r="R108" s="51"/>
      <c r="S108" s="51"/>
      <c r="T108" s="51"/>
    </row>
    <row r="109" spans="1:22" s="1" customFormat="1" ht="18.95" customHeight="1" x14ac:dyDescent="0.2">
      <c r="A109" s="4" t="s">
        <v>4</v>
      </c>
      <c r="P109" s="2" t="s">
        <v>5</v>
      </c>
      <c r="Q109" s="51" t="s">
        <v>6</v>
      </c>
      <c r="R109" s="51"/>
      <c r="S109" s="51"/>
      <c r="T109" s="51"/>
    </row>
    <row r="110" spans="1:22" s="1" customFormat="1" ht="12.95" customHeight="1" x14ac:dyDescent="0.2">
      <c r="A110" s="5" t="s">
        <v>7</v>
      </c>
      <c r="G110" s="1" t="s">
        <v>8</v>
      </c>
      <c r="P110" s="2" t="s">
        <v>9</v>
      </c>
      <c r="Q110" s="1">
        <v>13</v>
      </c>
      <c r="S110" s="1">
        <v>4</v>
      </c>
      <c r="T110" s="1" t="s">
        <v>10</v>
      </c>
    </row>
    <row r="111" spans="1:22" s="1" customFormat="1" ht="12.95" customHeight="1" thickBot="1" x14ac:dyDescent="0.25">
      <c r="Q111" s="6" t="s">
        <v>11</v>
      </c>
      <c r="R111" s="6"/>
      <c r="S111" s="7" t="s">
        <v>12</v>
      </c>
      <c r="T111" s="7" t="s">
        <v>13</v>
      </c>
    </row>
    <row r="112" spans="1:22" s="1" customFormat="1" ht="38.1" customHeight="1" thickBot="1" x14ac:dyDescent="0.25">
      <c r="A112" s="8" t="s">
        <v>14</v>
      </c>
      <c r="B112" s="63" t="s">
        <v>15</v>
      </c>
      <c r="C112" s="63"/>
      <c r="D112" s="9" t="s">
        <v>16</v>
      </c>
      <c r="E112" s="64" t="s">
        <v>17</v>
      </c>
      <c r="F112" s="64"/>
      <c r="G112" s="64" t="s">
        <v>18</v>
      </c>
      <c r="H112" s="64"/>
      <c r="I112" s="64"/>
      <c r="J112" s="64"/>
      <c r="K112" s="64"/>
      <c r="L112" s="64"/>
      <c r="M112" s="64"/>
      <c r="N112" s="64" t="s">
        <v>19</v>
      </c>
      <c r="O112" s="64"/>
      <c r="P112" s="9" t="s">
        <v>20</v>
      </c>
      <c r="Q112" s="52" t="s">
        <v>21</v>
      </c>
      <c r="R112" s="53"/>
      <c r="S112" s="9" t="s">
        <v>22</v>
      </c>
      <c r="T112" s="9" t="s">
        <v>23</v>
      </c>
      <c r="U112" s="10" t="s">
        <v>24</v>
      </c>
      <c r="V112" s="9" t="s">
        <v>25</v>
      </c>
    </row>
    <row r="113" spans="1:22" s="1" customFormat="1" ht="51" customHeight="1" x14ac:dyDescent="0.2">
      <c r="A113" s="11">
        <v>1</v>
      </c>
      <c r="B113" s="60" t="s">
        <v>26</v>
      </c>
      <c r="C113" s="60"/>
      <c r="D113" s="11" t="s">
        <v>27</v>
      </c>
      <c r="E113" s="60" t="s">
        <v>155</v>
      </c>
      <c r="F113" s="60"/>
      <c r="G113" s="61" t="s">
        <v>28</v>
      </c>
      <c r="H113" s="61"/>
      <c r="I113" s="61"/>
      <c r="J113" s="61"/>
      <c r="K113" s="61"/>
      <c r="L113" s="61"/>
      <c r="M113" s="61"/>
      <c r="N113" s="60" t="s">
        <v>105</v>
      </c>
      <c r="O113" s="60"/>
      <c r="P113" s="11">
        <v>6.18</v>
      </c>
      <c r="Q113" s="45">
        <v>8</v>
      </c>
      <c r="R113" s="46"/>
      <c r="S113" s="11">
        <v>34.85</v>
      </c>
      <c r="T113" s="11">
        <v>215.2</v>
      </c>
      <c r="U113" s="11">
        <v>235.05</v>
      </c>
      <c r="V113" s="34">
        <v>38.44</v>
      </c>
    </row>
    <row r="114" spans="1:22" s="1" customFormat="1" ht="38.1" customHeight="1" x14ac:dyDescent="0.2">
      <c r="A114" s="11"/>
      <c r="B114" s="12"/>
      <c r="C114" s="13"/>
      <c r="D114" s="11"/>
      <c r="E114" s="60" t="s">
        <v>160</v>
      </c>
      <c r="F114" s="60"/>
      <c r="G114" s="61" t="s">
        <v>136</v>
      </c>
      <c r="H114" s="61"/>
      <c r="I114" s="61"/>
      <c r="J114" s="61"/>
      <c r="K114" s="61"/>
      <c r="L114" s="61"/>
      <c r="M114" s="61"/>
      <c r="N114" s="60" t="s">
        <v>44</v>
      </c>
      <c r="O114" s="60"/>
      <c r="P114" s="11">
        <v>8.2200000000000006</v>
      </c>
      <c r="Q114" s="43" t="s">
        <v>32</v>
      </c>
      <c r="R114" s="44"/>
      <c r="S114" s="11">
        <v>9.5399999999999991</v>
      </c>
      <c r="T114" s="11">
        <v>154.5</v>
      </c>
      <c r="U114" s="11">
        <v>806.13</v>
      </c>
      <c r="V114" s="34">
        <v>43.71</v>
      </c>
    </row>
    <row r="115" spans="1:22" s="1" customFormat="1" ht="26.1" customHeight="1" x14ac:dyDescent="0.2">
      <c r="A115" s="11"/>
      <c r="B115" s="12"/>
      <c r="C115" s="13"/>
      <c r="D115" s="11"/>
      <c r="E115" s="60" t="s">
        <v>34</v>
      </c>
      <c r="F115" s="60"/>
      <c r="G115" s="61" t="s">
        <v>133</v>
      </c>
      <c r="H115" s="61"/>
      <c r="I115" s="61"/>
      <c r="J115" s="61"/>
      <c r="K115" s="61"/>
      <c r="L115" s="61"/>
      <c r="M115" s="61"/>
      <c r="N115" s="60" t="s">
        <v>35</v>
      </c>
      <c r="O115" s="60"/>
      <c r="P115" s="11">
        <v>0.06</v>
      </c>
      <c r="Q115" s="12"/>
      <c r="R115" s="13"/>
      <c r="S115" s="11">
        <v>15.16</v>
      </c>
      <c r="T115" s="11">
        <v>59.9</v>
      </c>
      <c r="U115" s="11">
        <v>686</v>
      </c>
      <c r="V115" s="34">
        <v>8.48</v>
      </c>
    </row>
    <row r="116" spans="1:22" s="1" customFormat="1" ht="38.1" customHeight="1" x14ac:dyDescent="0.2">
      <c r="A116" s="11"/>
      <c r="B116" s="12"/>
      <c r="C116" s="13"/>
      <c r="D116" s="11"/>
      <c r="E116" s="60" t="s">
        <v>156</v>
      </c>
      <c r="F116" s="60"/>
      <c r="G116" s="61" t="s">
        <v>37</v>
      </c>
      <c r="H116" s="61"/>
      <c r="I116" s="61"/>
      <c r="J116" s="61"/>
      <c r="K116" s="61"/>
      <c r="L116" s="61"/>
      <c r="M116" s="61"/>
      <c r="N116" s="60" t="s">
        <v>38</v>
      </c>
      <c r="O116" s="60"/>
      <c r="P116" s="11">
        <v>2.68</v>
      </c>
      <c r="Q116" s="43" t="s">
        <v>26</v>
      </c>
      <c r="R116" s="44"/>
      <c r="S116" s="11">
        <v>20.83</v>
      </c>
      <c r="T116" s="11">
        <v>71</v>
      </c>
      <c r="U116" s="11">
        <v>897</v>
      </c>
      <c r="V116" s="34">
        <v>4.37</v>
      </c>
    </row>
    <row r="117" spans="1:22" s="14" customFormat="1" ht="15" customHeight="1" x14ac:dyDescent="0.25">
      <c r="A117" s="15"/>
      <c r="B117" s="16"/>
      <c r="C117" s="17"/>
      <c r="D117" s="18"/>
      <c r="E117" s="56" t="s">
        <v>39</v>
      </c>
      <c r="F117" s="56"/>
      <c r="G117" s="19"/>
      <c r="H117" s="20"/>
      <c r="I117" s="20"/>
      <c r="J117" s="20"/>
      <c r="K117" s="20"/>
      <c r="L117" s="20"/>
      <c r="M117" s="21"/>
      <c r="N117" s="57" t="s">
        <v>40</v>
      </c>
      <c r="O117" s="57"/>
      <c r="P117" s="22" t="s">
        <v>33</v>
      </c>
      <c r="Q117" s="47">
        <v>15</v>
      </c>
      <c r="R117" s="48"/>
      <c r="S117" s="22" t="s">
        <v>106</v>
      </c>
      <c r="T117" s="22" t="s">
        <v>107</v>
      </c>
      <c r="U117" s="23"/>
      <c r="V117" s="38">
        <v>95</v>
      </c>
    </row>
    <row r="118" spans="1:22" s="1" customFormat="1" ht="38.1" customHeight="1" x14ac:dyDescent="0.2">
      <c r="A118" s="11">
        <v>1</v>
      </c>
      <c r="B118" s="60" t="s">
        <v>26</v>
      </c>
      <c r="C118" s="60"/>
      <c r="D118" s="11" t="s">
        <v>42</v>
      </c>
      <c r="E118" s="60" t="s">
        <v>157</v>
      </c>
      <c r="F118" s="60"/>
      <c r="G118" s="61" t="s">
        <v>43</v>
      </c>
      <c r="H118" s="61"/>
      <c r="I118" s="61"/>
      <c r="J118" s="61"/>
      <c r="K118" s="61"/>
      <c r="L118" s="61"/>
      <c r="M118" s="61"/>
      <c r="N118" s="60" t="s">
        <v>44</v>
      </c>
      <c r="O118" s="60"/>
      <c r="P118" s="11">
        <v>3.05</v>
      </c>
      <c r="Q118" s="43" t="s">
        <v>45</v>
      </c>
      <c r="R118" s="44"/>
      <c r="S118" s="11">
        <v>4.0199999999999996</v>
      </c>
      <c r="T118" s="11">
        <v>62.3</v>
      </c>
      <c r="U118" s="11" t="s">
        <v>46</v>
      </c>
      <c r="V118" s="34">
        <v>21.23</v>
      </c>
    </row>
    <row r="119" spans="1:22" s="1" customFormat="1" ht="12.95" customHeight="1" x14ac:dyDescent="0.2">
      <c r="A119" s="11"/>
      <c r="B119" s="12"/>
      <c r="C119" s="13"/>
      <c r="D119" s="11"/>
      <c r="E119" s="60" t="s">
        <v>158</v>
      </c>
      <c r="F119" s="60"/>
      <c r="G119" s="61" t="s">
        <v>47</v>
      </c>
      <c r="H119" s="61"/>
      <c r="I119" s="61"/>
      <c r="J119" s="61"/>
      <c r="K119" s="61"/>
      <c r="L119" s="61"/>
      <c r="M119" s="61"/>
      <c r="N119" s="60" t="s">
        <v>35</v>
      </c>
      <c r="O119" s="60"/>
      <c r="P119" s="11">
        <v>4.7</v>
      </c>
      <c r="Q119" s="43" t="s">
        <v>45</v>
      </c>
      <c r="R119" s="44"/>
      <c r="S119" s="11">
        <v>17.18</v>
      </c>
      <c r="T119" s="11">
        <v>133.30000000000001</v>
      </c>
      <c r="U119" s="11">
        <v>139</v>
      </c>
      <c r="V119" s="34">
        <v>12.34</v>
      </c>
    </row>
    <row r="120" spans="1:22" s="1" customFormat="1" ht="12.95" customHeight="1" x14ac:dyDescent="0.2">
      <c r="A120" s="11"/>
      <c r="B120" s="12"/>
      <c r="C120" s="13"/>
      <c r="D120" s="11"/>
      <c r="E120" s="60" t="s">
        <v>158</v>
      </c>
      <c r="F120" s="60"/>
      <c r="G120" s="61" t="s">
        <v>48</v>
      </c>
      <c r="H120" s="61"/>
      <c r="I120" s="61"/>
      <c r="J120" s="61"/>
      <c r="K120" s="61"/>
      <c r="L120" s="61"/>
      <c r="M120" s="61"/>
      <c r="N120" s="60" t="s">
        <v>49</v>
      </c>
      <c r="O120" s="60"/>
      <c r="P120" s="11">
        <v>2.59</v>
      </c>
      <c r="Q120" s="12"/>
      <c r="R120" s="13"/>
      <c r="S120" s="11">
        <v>15.62</v>
      </c>
      <c r="T120" s="11">
        <v>80</v>
      </c>
      <c r="U120" s="11">
        <v>943</v>
      </c>
      <c r="V120" s="34">
        <v>3.8</v>
      </c>
    </row>
    <row r="121" spans="1:22" s="1" customFormat="1" ht="26.1" customHeight="1" x14ac:dyDescent="0.2">
      <c r="A121" s="11"/>
      <c r="B121" s="12"/>
      <c r="C121" s="13"/>
      <c r="D121" s="11"/>
      <c r="E121" s="60" t="s">
        <v>159</v>
      </c>
      <c r="F121" s="60"/>
      <c r="G121" s="61" t="s">
        <v>150</v>
      </c>
      <c r="H121" s="61"/>
      <c r="I121" s="61"/>
      <c r="J121" s="61"/>
      <c r="K121" s="61"/>
      <c r="L121" s="61"/>
      <c r="M121" s="61"/>
      <c r="N121" s="60" t="s">
        <v>50</v>
      </c>
      <c r="O121" s="60"/>
      <c r="P121" s="11">
        <v>10.06</v>
      </c>
      <c r="Q121" s="43">
        <v>12</v>
      </c>
      <c r="R121" s="44"/>
      <c r="S121" s="11">
        <v>3.25</v>
      </c>
      <c r="T121" s="11">
        <v>177.1</v>
      </c>
      <c r="U121" s="11">
        <v>437.06</v>
      </c>
      <c r="V121" s="34">
        <v>57.17</v>
      </c>
    </row>
    <row r="122" spans="1:22" s="1" customFormat="1" ht="12.95" customHeight="1" x14ac:dyDescent="0.2">
      <c r="A122" s="11"/>
      <c r="B122" s="12"/>
      <c r="C122" s="13"/>
      <c r="D122" s="11"/>
      <c r="E122" s="60" t="s">
        <v>51</v>
      </c>
      <c r="F122" s="60"/>
      <c r="G122" s="61" t="s">
        <v>52</v>
      </c>
      <c r="H122" s="61"/>
      <c r="I122" s="61"/>
      <c r="J122" s="61"/>
      <c r="K122" s="61"/>
      <c r="L122" s="61"/>
      <c r="M122" s="61"/>
      <c r="N122" s="60" t="s">
        <v>53</v>
      </c>
      <c r="O122" s="60"/>
      <c r="P122" s="11">
        <v>2.87</v>
      </c>
      <c r="Q122" s="43" t="s">
        <v>45</v>
      </c>
      <c r="R122" s="44"/>
      <c r="S122" s="11">
        <v>29.57</v>
      </c>
      <c r="T122" s="11">
        <v>203.5</v>
      </c>
      <c r="U122" s="11">
        <v>516</v>
      </c>
      <c r="V122" s="34">
        <v>15.36</v>
      </c>
    </row>
    <row r="123" spans="1:22" s="1" customFormat="1" ht="12.95" customHeight="1" x14ac:dyDescent="0.2">
      <c r="A123" s="11"/>
      <c r="B123" s="12"/>
      <c r="C123" s="13"/>
      <c r="D123" s="11"/>
      <c r="E123" s="60" t="s">
        <v>54</v>
      </c>
      <c r="F123" s="60"/>
      <c r="G123" s="61" t="s">
        <v>108</v>
      </c>
      <c r="H123" s="61"/>
      <c r="I123" s="61"/>
      <c r="J123" s="61"/>
      <c r="K123" s="61"/>
      <c r="L123" s="61"/>
      <c r="M123" s="61"/>
      <c r="N123" s="60" t="s">
        <v>35</v>
      </c>
      <c r="O123" s="60"/>
      <c r="P123" s="11">
        <v>0.15</v>
      </c>
      <c r="Q123" s="12"/>
      <c r="R123" s="13"/>
      <c r="S123" s="11">
        <v>17.059999999999999</v>
      </c>
      <c r="T123" s="11">
        <v>70.400000000000006</v>
      </c>
      <c r="U123" s="11">
        <v>917.02</v>
      </c>
      <c r="V123" s="34">
        <v>6.46</v>
      </c>
    </row>
    <row r="124" spans="1:22" s="1" customFormat="1" ht="12.95" customHeight="1" x14ac:dyDescent="0.2">
      <c r="A124" s="11"/>
      <c r="B124" s="12"/>
      <c r="C124" s="13"/>
      <c r="D124" s="11"/>
      <c r="E124" s="60" t="s">
        <v>55</v>
      </c>
      <c r="F124" s="60"/>
      <c r="G124" s="61" t="s">
        <v>37</v>
      </c>
      <c r="H124" s="61"/>
      <c r="I124" s="61"/>
      <c r="J124" s="61"/>
      <c r="K124" s="61"/>
      <c r="L124" s="61"/>
      <c r="M124" s="61"/>
      <c r="N124" s="60" t="s">
        <v>38</v>
      </c>
      <c r="O124" s="60"/>
      <c r="P124" s="11">
        <v>2.68</v>
      </c>
      <c r="Q124" s="43" t="s">
        <v>26</v>
      </c>
      <c r="R124" s="44"/>
      <c r="S124" s="11">
        <v>20.83</v>
      </c>
      <c r="T124" s="11">
        <v>71</v>
      </c>
      <c r="U124" s="11">
        <v>897</v>
      </c>
      <c r="V124" s="34">
        <v>2.97</v>
      </c>
    </row>
    <row r="125" spans="1:22" s="1" customFormat="1" ht="12.95" customHeight="1" x14ac:dyDescent="0.2">
      <c r="A125" s="11"/>
      <c r="B125" s="12"/>
      <c r="C125" s="13"/>
      <c r="D125" s="11"/>
      <c r="E125" s="60" t="s">
        <v>55</v>
      </c>
      <c r="F125" s="60"/>
      <c r="G125" s="61" t="s">
        <v>56</v>
      </c>
      <c r="H125" s="61"/>
      <c r="I125" s="61"/>
      <c r="J125" s="61"/>
      <c r="K125" s="61"/>
      <c r="L125" s="61"/>
      <c r="M125" s="61"/>
      <c r="N125" s="60" t="s">
        <v>38</v>
      </c>
      <c r="O125" s="60"/>
      <c r="P125" s="11">
        <v>2.13</v>
      </c>
      <c r="Q125" s="43" t="s">
        <v>26</v>
      </c>
      <c r="R125" s="44"/>
      <c r="S125" s="11">
        <v>12.13</v>
      </c>
      <c r="T125" s="11">
        <v>64.8</v>
      </c>
      <c r="U125" s="11" t="s">
        <v>57</v>
      </c>
      <c r="V125" s="34">
        <v>2.67</v>
      </c>
    </row>
    <row r="126" spans="1:22" s="14" customFormat="1" ht="15" customHeight="1" x14ac:dyDescent="0.25">
      <c r="A126" s="15"/>
      <c r="B126" s="16"/>
      <c r="C126" s="17"/>
      <c r="D126" s="18"/>
      <c r="E126" s="56" t="s">
        <v>39</v>
      </c>
      <c r="F126" s="56"/>
      <c r="G126" s="19"/>
      <c r="H126" s="20"/>
      <c r="I126" s="20"/>
      <c r="J126" s="20"/>
      <c r="K126" s="20"/>
      <c r="L126" s="20"/>
      <c r="M126" s="21"/>
      <c r="N126" s="57" t="s">
        <v>109</v>
      </c>
      <c r="O126" s="57"/>
      <c r="P126" s="22">
        <v>28.23</v>
      </c>
      <c r="Q126" s="47">
        <v>26</v>
      </c>
      <c r="R126" s="48"/>
      <c r="S126" s="22">
        <v>119.66</v>
      </c>
      <c r="T126" s="22">
        <v>862.4</v>
      </c>
      <c r="U126" s="23"/>
      <c r="V126" s="38">
        <v>122</v>
      </c>
    </row>
    <row r="127" spans="1:22" s="1" customFormat="1" ht="15" customHeight="1" thickBot="1" x14ac:dyDescent="0.25">
      <c r="A127" s="24"/>
      <c r="B127" s="25"/>
      <c r="C127" s="26"/>
      <c r="D127" s="58" t="s">
        <v>60</v>
      </c>
      <c r="E127" s="58"/>
      <c r="F127" s="58"/>
      <c r="G127" s="25"/>
      <c r="H127" s="27"/>
      <c r="I127" s="27"/>
      <c r="J127" s="27"/>
      <c r="K127" s="27"/>
      <c r="L127" s="27"/>
      <c r="M127" s="26"/>
      <c r="N127" s="59">
        <v>1275</v>
      </c>
      <c r="O127" s="59"/>
      <c r="P127" s="28">
        <v>45.37</v>
      </c>
      <c r="Q127" s="49">
        <v>41</v>
      </c>
      <c r="R127" s="50"/>
      <c r="S127" s="28">
        <v>200.04</v>
      </c>
      <c r="T127" s="28">
        <v>1363</v>
      </c>
      <c r="U127" s="28"/>
      <c r="V127" s="28" t="s">
        <v>62</v>
      </c>
    </row>
    <row r="128" spans="1:22" s="1" customFormat="1" ht="12.95" customHeight="1" x14ac:dyDescent="0.2"/>
    <row r="129" spans="1:22" s="1" customFormat="1" ht="12.95" customHeight="1" x14ac:dyDescent="0.2">
      <c r="C129" s="29"/>
      <c r="D129" s="29"/>
      <c r="E129" s="29"/>
      <c r="I129" s="29"/>
    </row>
    <row r="130" spans="1:22" s="1" customFormat="1" ht="12.95" customHeight="1" x14ac:dyDescent="0.2">
      <c r="A130" s="65" t="s">
        <v>0</v>
      </c>
      <c r="B130" s="65"/>
      <c r="C130" s="65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3"/>
      <c r="O130" s="3" t="s">
        <v>1</v>
      </c>
      <c r="P130" s="2" t="s">
        <v>2</v>
      </c>
      <c r="Q130" s="51" t="s">
        <v>3</v>
      </c>
      <c r="R130" s="51"/>
      <c r="S130" s="51"/>
      <c r="T130" s="51"/>
    </row>
    <row r="131" spans="1:22" s="1" customFormat="1" ht="18.95" customHeight="1" x14ac:dyDescent="0.2">
      <c r="A131" s="4" t="s">
        <v>4</v>
      </c>
      <c r="P131" s="2" t="s">
        <v>5</v>
      </c>
      <c r="Q131" s="51" t="s">
        <v>6</v>
      </c>
      <c r="R131" s="51"/>
      <c r="S131" s="51"/>
      <c r="T131" s="51"/>
    </row>
    <row r="132" spans="1:22" s="1" customFormat="1" ht="12.95" customHeight="1" x14ac:dyDescent="0.2">
      <c r="A132" s="5" t="s">
        <v>7</v>
      </c>
      <c r="G132" s="1" t="s">
        <v>8</v>
      </c>
      <c r="P132" s="2" t="s">
        <v>9</v>
      </c>
      <c r="Q132" s="1">
        <v>14</v>
      </c>
      <c r="S132" s="1">
        <v>4</v>
      </c>
      <c r="T132" s="1" t="s">
        <v>10</v>
      </c>
    </row>
    <row r="133" spans="1:22" s="1" customFormat="1" ht="12.95" customHeight="1" thickBot="1" x14ac:dyDescent="0.25">
      <c r="Q133" s="6" t="s">
        <v>11</v>
      </c>
      <c r="R133" s="6"/>
      <c r="S133" s="7" t="s">
        <v>12</v>
      </c>
      <c r="T133" s="7" t="s">
        <v>13</v>
      </c>
    </row>
    <row r="134" spans="1:22" s="1" customFormat="1" ht="38.1" customHeight="1" thickBot="1" x14ac:dyDescent="0.25">
      <c r="A134" s="8" t="s">
        <v>14</v>
      </c>
      <c r="B134" s="63" t="s">
        <v>15</v>
      </c>
      <c r="C134" s="63"/>
      <c r="D134" s="9" t="s">
        <v>16</v>
      </c>
      <c r="E134" s="64" t="s">
        <v>17</v>
      </c>
      <c r="F134" s="64"/>
      <c r="G134" s="64" t="s">
        <v>18</v>
      </c>
      <c r="H134" s="64"/>
      <c r="I134" s="64"/>
      <c r="J134" s="64"/>
      <c r="K134" s="64"/>
      <c r="L134" s="64"/>
      <c r="M134" s="64"/>
      <c r="N134" s="64" t="s">
        <v>19</v>
      </c>
      <c r="O134" s="64"/>
      <c r="P134" s="9" t="s">
        <v>20</v>
      </c>
      <c r="Q134" s="52" t="s">
        <v>21</v>
      </c>
      <c r="R134" s="53"/>
      <c r="S134" s="9" t="s">
        <v>22</v>
      </c>
      <c r="T134" s="9" t="s">
        <v>23</v>
      </c>
      <c r="U134" s="10" t="s">
        <v>24</v>
      </c>
      <c r="V134" s="9" t="s">
        <v>25</v>
      </c>
    </row>
    <row r="135" spans="1:22" s="1" customFormat="1" ht="51" customHeight="1" x14ac:dyDescent="0.2">
      <c r="A135" s="11">
        <v>1</v>
      </c>
      <c r="B135" s="60" t="s">
        <v>63</v>
      </c>
      <c r="C135" s="60"/>
      <c r="D135" s="11" t="s">
        <v>27</v>
      </c>
      <c r="E135" s="60" t="s">
        <v>155</v>
      </c>
      <c r="F135" s="60"/>
      <c r="G135" s="61" t="s">
        <v>151</v>
      </c>
      <c r="H135" s="61"/>
      <c r="I135" s="61"/>
      <c r="J135" s="61"/>
      <c r="K135" s="61"/>
      <c r="L135" s="61"/>
      <c r="M135" s="61"/>
      <c r="N135" s="60">
        <v>180</v>
      </c>
      <c r="O135" s="60"/>
      <c r="P135" s="11">
        <v>16.2</v>
      </c>
      <c r="Q135" s="45">
        <v>17</v>
      </c>
      <c r="R135" s="46"/>
      <c r="S135" s="11">
        <v>38.340000000000003</v>
      </c>
      <c r="T135" s="11">
        <v>413</v>
      </c>
      <c r="U135" s="11" t="s">
        <v>152</v>
      </c>
      <c r="V135" s="34">
        <v>69.709999999999994</v>
      </c>
    </row>
    <row r="136" spans="1:22" s="1" customFormat="1" ht="26.1" customHeight="1" x14ac:dyDescent="0.2">
      <c r="A136" s="11"/>
      <c r="B136" s="12"/>
      <c r="C136" s="13"/>
      <c r="D136" s="11"/>
      <c r="E136" s="60" t="s">
        <v>161</v>
      </c>
      <c r="F136" s="60"/>
      <c r="G136" s="61" t="s">
        <v>110</v>
      </c>
      <c r="H136" s="61"/>
      <c r="I136" s="61"/>
      <c r="J136" s="61"/>
      <c r="K136" s="61"/>
      <c r="L136" s="61"/>
      <c r="M136" s="61"/>
      <c r="N136" s="60" t="s">
        <v>111</v>
      </c>
      <c r="O136" s="60"/>
      <c r="P136" s="11">
        <v>0.48</v>
      </c>
      <c r="Q136" s="12"/>
      <c r="R136" s="13"/>
      <c r="S136" s="11">
        <v>11.76</v>
      </c>
      <c r="T136" s="11">
        <v>88</v>
      </c>
      <c r="U136" s="11">
        <v>976</v>
      </c>
      <c r="V136" s="34">
        <v>21.66</v>
      </c>
    </row>
    <row r="137" spans="1:22" s="1" customFormat="1" ht="26.1" customHeight="1" x14ac:dyDescent="0.2">
      <c r="A137" s="11"/>
      <c r="B137" s="12"/>
      <c r="C137" s="13"/>
      <c r="D137" s="11"/>
      <c r="E137" s="60" t="s">
        <v>34</v>
      </c>
      <c r="F137" s="60"/>
      <c r="G137" s="61" t="s">
        <v>131</v>
      </c>
      <c r="H137" s="61"/>
      <c r="I137" s="61"/>
      <c r="J137" s="61"/>
      <c r="K137" s="61"/>
      <c r="L137" s="61"/>
      <c r="M137" s="61"/>
      <c r="N137" s="60" t="s">
        <v>35</v>
      </c>
      <c r="O137" s="60"/>
      <c r="P137" s="11">
        <v>0.2</v>
      </c>
      <c r="Q137" s="12"/>
      <c r="R137" s="13"/>
      <c r="S137" s="11">
        <v>6.5</v>
      </c>
      <c r="T137" s="11">
        <v>26.8</v>
      </c>
      <c r="U137" s="11" t="s">
        <v>36</v>
      </c>
      <c r="V137" s="34">
        <v>1.37</v>
      </c>
    </row>
    <row r="138" spans="1:22" s="1" customFormat="1" ht="38.1" customHeight="1" x14ac:dyDescent="0.2">
      <c r="A138" s="11"/>
      <c r="B138" s="12"/>
      <c r="C138" s="13"/>
      <c r="D138" s="11"/>
      <c r="E138" s="60" t="s">
        <v>156</v>
      </c>
      <c r="F138" s="60"/>
      <c r="G138" s="61" t="s">
        <v>37</v>
      </c>
      <c r="H138" s="61"/>
      <c r="I138" s="61"/>
      <c r="J138" s="61"/>
      <c r="K138" s="61"/>
      <c r="L138" s="61"/>
      <c r="M138" s="61"/>
      <c r="N138" s="60" t="s">
        <v>38</v>
      </c>
      <c r="O138" s="60"/>
      <c r="P138" s="11">
        <v>2.68</v>
      </c>
      <c r="Q138" s="43" t="s">
        <v>26</v>
      </c>
      <c r="R138" s="44"/>
      <c r="S138" s="11">
        <v>20.83</v>
      </c>
      <c r="T138" s="11">
        <v>71</v>
      </c>
      <c r="U138" s="11">
        <v>897</v>
      </c>
      <c r="V138" s="34">
        <v>2.2599999999999998</v>
      </c>
    </row>
    <row r="139" spans="1:22" s="14" customFormat="1" ht="15" customHeight="1" x14ac:dyDescent="0.25">
      <c r="A139" s="15"/>
      <c r="B139" s="16"/>
      <c r="C139" s="17"/>
      <c r="D139" s="18"/>
      <c r="E139" s="56" t="s">
        <v>39</v>
      </c>
      <c r="F139" s="56"/>
      <c r="G139" s="19"/>
      <c r="H139" s="20"/>
      <c r="I139" s="20"/>
      <c r="J139" s="20"/>
      <c r="K139" s="20"/>
      <c r="L139" s="20"/>
      <c r="M139" s="21"/>
      <c r="N139" s="57" t="s">
        <v>112</v>
      </c>
      <c r="O139" s="57"/>
      <c r="P139" s="22">
        <v>19.559999999999999</v>
      </c>
      <c r="Q139" s="47" t="s">
        <v>93</v>
      </c>
      <c r="R139" s="48"/>
      <c r="S139" s="22" t="s">
        <v>113</v>
      </c>
      <c r="T139" s="22" t="s">
        <v>114</v>
      </c>
      <c r="U139" s="23"/>
      <c r="V139" s="38">
        <v>95</v>
      </c>
    </row>
    <row r="140" spans="1:22" s="35" customFormat="1" ht="38.1" customHeight="1" x14ac:dyDescent="0.2">
      <c r="A140" s="36">
        <v>1</v>
      </c>
      <c r="B140" s="60">
        <v>2</v>
      </c>
      <c r="C140" s="60"/>
      <c r="D140" s="36" t="s">
        <v>42</v>
      </c>
      <c r="E140" s="60" t="s">
        <v>157</v>
      </c>
      <c r="F140" s="60"/>
      <c r="G140" s="61" t="s">
        <v>164</v>
      </c>
      <c r="H140" s="61"/>
      <c r="I140" s="61"/>
      <c r="J140" s="61"/>
      <c r="K140" s="61"/>
      <c r="L140" s="61"/>
      <c r="M140" s="61"/>
      <c r="N140" s="60" t="s">
        <v>44</v>
      </c>
      <c r="O140" s="60"/>
      <c r="P140" s="36">
        <v>0.9</v>
      </c>
      <c r="Q140" s="43">
        <v>3</v>
      </c>
      <c r="R140" s="44"/>
      <c r="S140" s="36">
        <v>5.47</v>
      </c>
      <c r="T140" s="36">
        <v>53.4</v>
      </c>
      <c r="U140" s="36">
        <v>992</v>
      </c>
      <c r="V140" s="37">
        <v>12.09</v>
      </c>
    </row>
    <row r="141" spans="1:22" s="1" customFormat="1" ht="12.95" customHeight="1" x14ac:dyDescent="0.2">
      <c r="A141" s="11"/>
      <c r="B141" s="12"/>
      <c r="C141" s="13"/>
      <c r="D141" s="11"/>
      <c r="E141" s="60" t="s">
        <v>158</v>
      </c>
      <c r="F141" s="60"/>
      <c r="G141" s="61" t="s">
        <v>95</v>
      </c>
      <c r="H141" s="61"/>
      <c r="I141" s="61"/>
      <c r="J141" s="61"/>
      <c r="K141" s="61"/>
      <c r="L141" s="61"/>
      <c r="M141" s="61"/>
      <c r="N141" s="60" t="s">
        <v>35</v>
      </c>
      <c r="O141" s="60"/>
      <c r="P141" s="11">
        <v>3.38</v>
      </c>
      <c r="Q141" s="43" t="s">
        <v>69</v>
      </c>
      <c r="R141" s="44"/>
      <c r="S141" s="11">
        <v>12.24</v>
      </c>
      <c r="T141" s="11">
        <v>110</v>
      </c>
      <c r="U141" s="11" t="s">
        <v>96</v>
      </c>
      <c r="V141" s="34">
        <v>8.92</v>
      </c>
    </row>
    <row r="142" spans="1:22" s="1" customFormat="1" ht="26.1" customHeight="1" x14ac:dyDescent="0.2">
      <c r="A142" s="11"/>
      <c r="B142" s="12"/>
      <c r="C142" s="13"/>
      <c r="D142" s="11"/>
      <c r="E142" s="60" t="s">
        <v>159</v>
      </c>
      <c r="F142" s="60"/>
      <c r="G142" s="61" t="s">
        <v>115</v>
      </c>
      <c r="H142" s="61"/>
      <c r="I142" s="61"/>
      <c r="J142" s="61"/>
      <c r="K142" s="61"/>
      <c r="L142" s="61"/>
      <c r="M142" s="61"/>
      <c r="N142" s="60" t="s">
        <v>116</v>
      </c>
      <c r="O142" s="60"/>
      <c r="P142" s="11">
        <v>12.98</v>
      </c>
      <c r="Q142" s="43">
        <v>12</v>
      </c>
      <c r="R142" s="44"/>
      <c r="S142" s="11">
        <v>1.22</v>
      </c>
      <c r="T142" s="11">
        <v>247.6</v>
      </c>
      <c r="U142" s="11" t="s">
        <v>117</v>
      </c>
      <c r="V142" s="34">
        <v>73.41</v>
      </c>
    </row>
    <row r="143" spans="1:22" s="1" customFormat="1" ht="26.1" customHeight="1" x14ac:dyDescent="0.2">
      <c r="A143" s="11"/>
      <c r="B143" s="12"/>
      <c r="C143" s="13"/>
      <c r="D143" s="11"/>
      <c r="E143" s="60" t="s">
        <v>162</v>
      </c>
      <c r="F143" s="60"/>
      <c r="G143" s="61" t="s">
        <v>80</v>
      </c>
      <c r="H143" s="61"/>
      <c r="I143" s="61"/>
      <c r="J143" s="61"/>
      <c r="K143" s="61"/>
      <c r="L143" s="61"/>
      <c r="M143" s="61"/>
      <c r="N143" s="60" t="s">
        <v>53</v>
      </c>
      <c r="O143" s="60"/>
      <c r="P143" s="11">
        <v>6.32</v>
      </c>
      <c r="Q143" s="43">
        <v>5</v>
      </c>
      <c r="R143" s="44"/>
      <c r="S143" s="11">
        <v>33.619999999999997</v>
      </c>
      <c r="T143" s="11">
        <v>184.6</v>
      </c>
      <c r="U143" s="11">
        <v>998</v>
      </c>
      <c r="V143" s="34">
        <v>13.31</v>
      </c>
    </row>
    <row r="144" spans="1:22" s="1" customFormat="1" ht="12.95" customHeight="1" x14ac:dyDescent="0.2">
      <c r="A144" s="11"/>
      <c r="B144" s="12"/>
      <c r="C144" s="13"/>
      <c r="D144" s="11"/>
      <c r="E144" s="60" t="s">
        <v>34</v>
      </c>
      <c r="F144" s="60"/>
      <c r="G144" s="61" t="s">
        <v>133</v>
      </c>
      <c r="H144" s="61"/>
      <c r="I144" s="61"/>
      <c r="J144" s="61"/>
      <c r="K144" s="61"/>
      <c r="L144" s="61"/>
      <c r="M144" s="61"/>
      <c r="N144" s="60" t="s">
        <v>35</v>
      </c>
      <c r="O144" s="60"/>
      <c r="P144" s="11">
        <v>0.06</v>
      </c>
      <c r="Q144" s="12"/>
      <c r="R144" s="13"/>
      <c r="S144" s="11">
        <v>15.16</v>
      </c>
      <c r="T144" s="11">
        <v>59.9</v>
      </c>
      <c r="U144" s="11">
        <v>686</v>
      </c>
      <c r="V144" s="34">
        <v>5.04</v>
      </c>
    </row>
    <row r="145" spans="1:22" s="1" customFormat="1" ht="12.95" customHeight="1" x14ac:dyDescent="0.2">
      <c r="A145" s="11"/>
      <c r="B145" s="12"/>
      <c r="C145" s="13"/>
      <c r="D145" s="11"/>
      <c r="E145" s="60" t="s">
        <v>55</v>
      </c>
      <c r="F145" s="60"/>
      <c r="G145" s="61" t="s">
        <v>37</v>
      </c>
      <c r="H145" s="61"/>
      <c r="I145" s="61"/>
      <c r="J145" s="61"/>
      <c r="K145" s="61"/>
      <c r="L145" s="61"/>
      <c r="M145" s="61"/>
      <c r="N145" s="60" t="s">
        <v>38</v>
      </c>
      <c r="O145" s="60"/>
      <c r="P145" s="11">
        <v>2.68</v>
      </c>
      <c r="Q145" s="43" t="s">
        <v>26</v>
      </c>
      <c r="R145" s="44"/>
      <c r="S145" s="11">
        <v>20.83</v>
      </c>
      <c r="T145" s="11">
        <v>71</v>
      </c>
      <c r="U145" s="11">
        <v>897</v>
      </c>
      <c r="V145" s="34">
        <v>2.6</v>
      </c>
    </row>
    <row r="146" spans="1:22" s="1" customFormat="1" ht="12.95" customHeight="1" x14ac:dyDescent="0.2">
      <c r="A146" s="11"/>
      <c r="B146" s="12"/>
      <c r="C146" s="13"/>
      <c r="D146" s="11"/>
      <c r="E146" s="60" t="s">
        <v>55</v>
      </c>
      <c r="F146" s="60"/>
      <c r="G146" s="61" t="s">
        <v>56</v>
      </c>
      <c r="H146" s="61"/>
      <c r="I146" s="61"/>
      <c r="J146" s="61"/>
      <c r="K146" s="61"/>
      <c r="L146" s="61"/>
      <c r="M146" s="61"/>
      <c r="N146" s="60" t="s">
        <v>38</v>
      </c>
      <c r="O146" s="60"/>
      <c r="P146" s="11">
        <v>2.13</v>
      </c>
      <c r="Q146" s="43" t="s">
        <v>26</v>
      </c>
      <c r="R146" s="44"/>
      <c r="S146" s="11">
        <v>12.13</v>
      </c>
      <c r="T146" s="11">
        <v>64.8</v>
      </c>
      <c r="U146" s="11" t="s">
        <v>57</v>
      </c>
      <c r="V146" s="34">
        <v>2.33</v>
      </c>
    </row>
    <row r="147" spans="1:22" s="14" customFormat="1" ht="15" customHeight="1" x14ac:dyDescent="0.25">
      <c r="A147" s="15"/>
      <c r="B147" s="16"/>
      <c r="C147" s="17"/>
      <c r="D147" s="18"/>
      <c r="E147" s="56" t="s">
        <v>39</v>
      </c>
      <c r="F147" s="56"/>
      <c r="G147" s="19"/>
      <c r="H147" s="20"/>
      <c r="I147" s="20"/>
      <c r="J147" s="20"/>
      <c r="K147" s="20"/>
      <c r="L147" s="20"/>
      <c r="M147" s="21"/>
      <c r="N147" s="57" t="s">
        <v>118</v>
      </c>
      <c r="O147" s="57"/>
      <c r="P147" s="22">
        <v>28.65</v>
      </c>
      <c r="Q147" s="47">
        <v>29</v>
      </c>
      <c r="R147" s="48"/>
      <c r="S147" s="22">
        <v>113.05</v>
      </c>
      <c r="T147" s="22">
        <v>862.7</v>
      </c>
      <c r="U147" s="23"/>
      <c r="V147" s="38">
        <v>122</v>
      </c>
    </row>
    <row r="148" spans="1:22" s="1" customFormat="1" ht="15" customHeight="1" thickBot="1" x14ac:dyDescent="0.25">
      <c r="A148" s="24"/>
      <c r="B148" s="25"/>
      <c r="C148" s="26"/>
      <c r="D148" s="58" t="s">
        <v>60</v>
      </c>
      <c r="E148" s="58"/>
      <c r="F148" s="58"/>
      <c r="G148" s="25"/>
      <c r="H148" s="27"/>
      <c r="I148" s="27"/>
      <c r="J148" s="27"/>
      <c r="K148" s="27"/>
      <c r="L148" s="27"/>
      <c r="M148" s="26"/>
      <c r="N148" s="59" t="s">
        <v>119</v>
      </c>
      <c r="O148" s="59"/>
      <c r="P148" s="28">
        <v>48.21</v>
      </c>
      <c r="Q148" s="49">
        <v>47</v>
      </c>
      <c r="R148" s="50"/>
      <c r="S148" s="28">
        <v>190.48</v>
      </c>
      <c r="T148" s="28">
        <v>1461.5</v>
      </c>
      <c r="U148" s="28"/>
      <c r="V148" s="39">
        <v>217</v>
      </c>
    </row>
    <row r="149" spans="1:22" s="1" customFormat="1" ht="12.95" customHeight="1" x14ac:dyDescent="0.2"/>
    <row r="150" spans="1:22" s="1" customFormat="1" ht="12.95" customHeight="1" x14ac:dyDescent="0.2">
      <c r="C150" s="29"/>
      <c r="D150" s="29"/>
      <c r="E150" s="29"/>
      <c r="I150" s="29"/>
    </row>
    <row r="151" spans="1:22" s="1" customFormat="1" ht="12.95" customHeight="1" x14ac:dyDescent="0.2">
      <c r="A151" s="65" t="s">
        <v>0</v>
      </c>
      <c r="B151" s="65"/>
      <c r="C151" s="65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3"/>
      <c r="O151" s="3" t="s">
        <v>1</v>
      </c>
      <c r="P151" s="2" t="s">
        <v>2</v>
      </c>
      <c r="Q151" s="51" t="s">
        <v>3</v>
      </c>
      <c r="R151" s="51"/>
      <c r="S151" s="51"/>
      <c r="T151" s="51"/>
    </row>
    <row r="152" spans="1:22" s="1" customFormat="1" ht="18.95" customHeight="1" x14ac:dyDescent="0.2">
      <c r="A152" s="4" t="s">
        <v>4</v>
      </c>
      <c r="P152" s="2" t="s">
        <v>5</v>
      </c>
      <c r="Q152" s="51" t="s">
        <v>6</v>
      </c>
      <c r="R152" s="51"/>
      <c r="S152" s="51"/>
      <c r="T152" s="51"/>
    </row>
    <row r="153" spans="1:22" s="1" customFormat="1" ht="12.95" customHeight="1" x14ac:dyDescent="0.2">
      <c r="A153" s="5" t="s">
        <v>7</v>
      </c>
      <c r="G153" s="1" t="s">
        <v>8</v>
      </c>
      <c r="P153" s="2" t="s">
        <v>9</v>
      </c>
      <c r="Q153" s="1">
        <v>15</v>
      </c>
      <c r="S153" s="1">
        <v>4</v>
      </c>
      <c r="T153" s="1" t="s">
        <v>10</v>
      </c>
    </row>
    <row r="154" spans="1:22" s="1" customFormat="1" ht="12.95" customHeight="1" thickBot="1" x14ac:dyDescent="0.25">
      <c r="Q154" s="6" t="s">
        <v>11</v>
      </c>
      <c r="R154" s="6"/>
      <c r="S154" s="7" t="s">
        <v>12</v>
      </c>
      <c r="T154" s="7" t="s">
        <v>13</v>
      </c>
    </row>
    <row r="155" spans="1:22" s="1" customFormat="1" ht="38.1" customHeight="1" thickBot="1" x14ac:dyDescent="0.25">
      <c r="A155" s="8" t="s">
        <v>14</v>
      </c>
      <c r="B155" s="63" t="s">
        <v>15</v>
      </c>
      <c r="C155" s="63"/>
      <c r="D155" s="9" t="s">
        <v>16</v>
      </c>
      <c r="E155" s="64" t="s">
        <v>17</v>
      </c>
      <c r="F155" s="64"/>
      <c r="G155" s="64" t="s">
        <v>18</v>
      </c>
      <c r="H155" s="64"/>
      <c r="I155" s="64"/>
      <c r="J155" s="64"/>
      <c r="K155" s="64"/>
      <c r="L155" s="64"/>
      <c r="M155" s="64"/>
      <c r="N155" s="64" t="s">
        <v>19</v>
      </c>
      <c r="O155" s="64"/>
      <c r="P155" s="9" t="s">
        <v>20</v>
      </c>
      <c r="Q155" s="52" t="s">
        <v>21</v>
      </c>
      <c r="R155" s="53"/>
      <c r="S155" s="9" t="s">
        <v>22</v>
      </c>
      <c r="T155" s="9" t="s">
        <v>23</v>
      </c>
      <c r="U155" s="10" t="s">
        <v>24</v>
      </c>
      <c r="V155" s="9" t="s">
        <v>25</v>
      </c>
    </row>
    <row r="156" spans="1:22" s="1" customFormat="1" ht="26.1" customHeight="1" x14ac:dyDescent="0.2">
      <c r="A156" s="11">
        <v>1</v>
      </c>
      <c r="B156" s="60" t="s">
        <v>74</v>
      </c>
      <c r="C156" s="60"/>
      <c r="D156" s="11" t="s">
        <v>27</v>
      </c>
      <c r="E156" s="60" t="s">
        <v>155</v>
      </c>
      <c r="F156" s="60"/>
      <c r="G156" s="61" t="s">
        <v>97</v>
      </c>
      <c r="H156" s="61"/>
      <c r="I156" s="61"/>
      <c r="J156" s="61"/>
      <c r="K156" s="61"/>
      <c r="L156" s="61"/>
      <c r="M156" s="61"/>
      <c r="N156" s="60" t="s">
        <v>50</v>
      </c>
      <c r="O156" s="60"/>
      <c r="P156" s="11">
        <v>10.71</v>
      </c>
      <c r="Q156" s="45" t="s">
        <v>98</v>
      </c>
      <c r="R156" s="46"/>
      <c r="S156" s="11">
        <v>11.96</v>
      </c>
      <c r="T156" s="11">
        <v>187.6</v>
      </c>
      <c r="U156" s="11">
        <v>907.01</v>
      </c>
      <c r="V156" s="34">
        <v>58.65</v>
      </c>
    </row>
    <row r="157" spans="1:22" s="1" customFormat="1" ht="12.95" customHeight="1" x14ac:dyDescent="0.2">
      <c r="A157" s="11"/>
      <c r="B157" s="12"/>
      <c r="C157" s="13"/>
      <c r="D157" s="11"/>
      <c r="E157" s="60" t="s">
        <v>51</v>
      </c>
      <c r="F157" s="60"/>
      <c r="G157" s="61" t="s">
        <v>52</v>
      </c>
      <c r="H157" s="61"/>
      <c r="I157" s="61"/>
      <c r="J157" s="61"/>
      <c r="K157" s="61"/>
      <c r="L157" s="61"/>
      <c r="M157" s="61"/>
      <c r="N157" s="60" t="s">
        <v>120</v>
      </c>
      <c r="O157" s="60"/>
      <c r="P157" s="11">
        <v>5.76</v>
      </c>
      <c r="Q157" s="43" t="s">
        <v>69</v>
      </c>
      <c r="R157" s="44"/>
      <c r="S157" s="11">
        <v>20.39</v>
      </c>
      <c r="T157" s="11">
        <v>213.3</v>
      </c>
      <c r="U157" s="11">
        <v>516</v>
      </c>
      <c r="V157" s="34">
        <v>21.47</v>
      </c>
    </row>
    <row r="158" spans="1:22" s="1" customFormat="1" ht="12.95" customHeight="1" x14ac:dyDescent="0.2">
      <c r="A158" s="11"/>
      <c r="B158" s="12"/>
      <c r="C158" s="13"/>
      <c r="D158" s="11"/>
      <c r="E158" s="60" t="s">
        <v>34</v>
      </c>
      <c r="F158" s="60"/>
      <c r="G158" s="61" t="s">
        <v>75</v>
      </c>
      <c r="H158" s="61"/>
      <c r="I158" s="61"/>
      <c r="J158" s="61"/>
      <c r="K158" s="61"/>
      <c r="L158" s="61"/>
      <c r="M158" s="61"/>
      <c r="N158" s="60" t="s">
        <v>35</v>
      </c>
      <c r="O158" s="60"/>
      <c r="P158" s="11">
        <v>0.1</v>
      </c>
      <c r="Q158" s="12"/>
      <c r="R158" s="13"/>
      <c r="S158" s="11">
        <v>16</v>
      </c>
      <c r="T158" s="11">
        <v>60.2</v>
      </c>
      <c r="U158" s="11">
        <v>971</v>
      </c>
      <c r="V158" s="34">
        <v>7.49</v>
      </c>
    </row>
    <row r="159" spans="1:22" s="1" customFormat="1" ht="38.1" customHeight="1" x14ac:dyDescent="0.2">
      <c r="A159" s="11"/>
      <c r="B159" s="12"/>
      <c r="C159" s="13"/>
      <c r="D159" s="11"/>
      <c r="E159" s="60" t="s">
        <v>156</v>
      </c>
      <c r="F159" s="60"/>
      <c r="G159" s="61" t="s">
        <v>56</v>
      </c>
      <c r="H159" s="61"/>
      <c r="I159" s="61"/>
      <c r="J159" s="61"/>
      <c r="K159" s="61"/>
      <c r="L159" s="61"/>
      <c r="M159" s="61"/>
      <c r="N159" s="60" t="s">
        <v>38</v>
      </c>
      <c r="O159" s="60"/>
      <c r="P159" s="11">
        <v>2.13</v>
      </c>
      <c r="Q159" s="43" t="s">
        <v>26</v>
      </c>
      <c r="R159" s="44"/>
      <c r="S159" s="11">
        <v>12.13</v>
      </c>
      <c r="T159" s="11">
        <v>64.8</v>
      </c>
      <c r="U159" s="11" t="s">
        <v>57</v>
      </c>
      <c r="V159" s="34">
        <v>3.5</v>
      </c>
    </row>
    <row r="160" spans="1:22" s="1" customFormat="1" ht="38.1" customHeight="1" x14ac:dyDescent="0.2">
      <c r="A160" s="11"/>
      <c r="B160" s="12"/>
      <c r="C160" s="13"/>
      <c r="D160" s="11"/>
      <c r="E160" s="60" t="s">
        <v>156</v>
      </c>
      <c r="F160" s="60"/>
      <c r="G160" s="61" t="s">
        <v>37</v>
      </c>
      <c r="H160" s="61"/>
      <c r="I160" s="61"/>
      <c r="J160" s="61"/>
      <c r="K160" s="61"/>
      <c r="L160" s="61"/>
      <c r="M160" s="61"/>
      <c r="N160" s="60" t="s">
        <v>38</v>
      </c>
      <c r="O160" s="60"/>
      <c r="P160" s="11">
        <v>2.68</v>
      </c>
      <c r="Q160" s="43" t="s">
        <v>26</v>
      </c>
      <c r="R160" s="44"/>
      <c r="S160" s="11">
        <v>20.83</v>
      </c>
      <c r="T160" s="11">
        <v>71</v>
      </c>
      <c r="U160" s="11">
        <v>897</v>
      </c>
      <c r="V160" s="34">
        <v>3.89</v>
      </c>
    </row>
    <row r="161" spans="1:22" s="14" customFormat="1" ht="15" customHeight="1" x14ac:dyDescent="0.25">
      <c r="A161" s="15"/>
      <c r="B161" s="16"/>
      <c r="C161" s="17"/>
      <c r="D161" s="18"/>
      <c r="E161" s="56" t="s">
        <v>39</v>
      </c>
      <c r="F161" s="56"/>
      <c r="G161" s="19"/>
      <c r="H161" s="20"/>
      <c r="I161" s="20"/>
      <c r="J161" s="20"/>
      <c r="K161" s="20"/>
      <c r="L161" s="20"/>
      <c r="M161" s="21"/>
      <c r="N161" s="57" t="s">
        <v>67</v>
      </c>
      <c r="O161" s="57"/>
      <c r="P161" s="22">
        <v>21.38</v>
      </c>
      <c r="Q161" s="55">
        <v>18</v>
      </c>
      <c r="R161" s="48"/>
      <c r="S161" s="22">
        <v>81.31</v>
      </c>
      <c r="T161" s="22">
        <v>596.9</v>
      </c>
      <c r="U161" s="23"/>
      <c r="V161" s="38">
        <v>95</v>
      </c>
    </row>
    <row r="162" spans="1:22" s="35" customFormat="1" ht="38.1" customHeight="1" x14ac:dyDescent="0.2">
      <c r="A162" s="36" t="s">
        <v>26</v>
      </c>
      <c r="B162" s="60">
        <v>3</v>
      </c>
      <c r="C162" s="60"/>
      <c r="D162" s="36" t="s">
        <v>42</v>
      </c>
      <c r="E162" s="60" t="s">
        <v>157</v>
      </c>
      <c r="F162" s="60"/>
      <c r="G162" s="61" t="s">
        <v>163</v>
      </c>
      <c r="H162" s="61"/>
      <c r="I162" s="61"/>
      <c r="J162" s="61"/>
      <c r="K162" s="61"/>
      <c r="L162" s="61"/>
      <c r="M162" s="61"/>
      <c r="N162" s="60" t="s">
        <v>44</v>
      </c>
      <c r="O162" s="60"/>
      <c r="P162" s="36">
        <v>0.48</v>
      </c>
      <c r="Q162" s="43"/>
      <c r="R162" s="44"/>
      <c r="S162" s="36">
        <v>1.02</v>
      </c>
      <c r="T162" s="36">
        <v>7.8</v>
      </c>
      <c r="U162" s="40">
        <v>1006</v>
      </c>
      <c r="V162" s="37">
        <v>18.73</v>
      </c>
    </row>
    <row r="163" spans="1:22" s="1" customFormat="1" ht="12.95" customHeight="1" x14ac:dyDescent="0.2">
      <c r="A163" s="11"/>
      <c r="B163" s="12"/>
      <c r="C163" s="13"/>
      <c r="D163" s="11"/>
      <c r="E163" s="60" t="s">
        <v>158</v>
      </c>
      <c r="F163" s="60"/>
      <c r="G163" s="61" t="s">
        <v>142</v>
      </c>
      <c r="H163" s="61"/>
      <c r="I163" s="61"/>
      <c r="J163" s="61"/>
      <c r="K163" s="61"/>
      <c r="L163" s="61"/>
      <c r="M163" s="61"/>
      <c r="N163" s="62">
        <v>200</v>
      </c>
      <c r="O163" s="60"/>
      <c r="P163" s="11">
        <v>3.31</v>
      </c>
      <c r="Q163" s="43">
        <v>4</v>
      </c>
      <c r="R163" s="44"/>
      <c r="S163" s="11">
        <v>14.28</v>
      </c>
      <c r="T163" s="11">
        <v>123.1</v>
      </c>
      <c r="U163" s="11" t="s">
        <v>79</v>
      </c>
      <c r="V163" s="34">
        <v>17.809999999999999</v>
      </c>
    </row>
    <row r="164" spans="1:22" s="1" customFormat="1" ht="26.1" customHeight="1" x14ac:dyDescent="0.2">
      <c r="A164" s="11"/>
      <c r="B164" s="12"/>
      <c r="C164" s="13"/>
      <c r="D164" s="11"/>
      <c r="E164" s="60" t="s">
        <v>159</v>
      </c>
      <c r="F164" s="60"/>
      <c r="G164" s="61" t="s">
        <v>139</v>
      </c>
      <c r="H164" s="61"/>
      <c r="I164" s="61"/>
      <c r="J164" s="61"/>
      <c r="K164" s="61"/>
      <c r="L164" s="61"/>
      <c r="M164" s="61"/>
      <c r="N164" s="62">
        <v>200</v>
      </c>
      <c r="O164" s="60"/>
      <c r="P164" s="11">
        <v>13.58</v>
      </c>
      <c r="Q164" s="54">
        <v>12</v>
      </c>
      <c r="R164" s="44"/>
      <c r="S164" s="11">
        <v>36.729999999999997</v>
      </c>
      <c r="T164" s="11">
        <v>309.5</v>
      </c>
      <c r="U164" s="11" t="s">
        <v>72</v>
      </c>
      <c r="V164" s="34">
        <v>75.39</v>
      </c>
    </row>
    <row r="165" spans="1:22" s="1" customFormat="1" ht="12.95" customHeight="1" x14ac:dyDescent="0.2">
      <c r="A165" s="11"/>
      <c r="B165" s="12"/>
      <c r="C165" s="13"/>
      <c r="D165" s="11"/>
      <c r="E165" s="60" t="s">
        <v>54</v>
      </c>
      <c r="F165" s="60"/>
      <c r="G165" s="61" t="s">
        <v>73</v>
      </c>
      <c r="H165" s="61"/>
      <c r="I165" s="61"/>
      <c r="J165" s="61"/>
      <c r="K165" s="61"/>
      <c r="L165" s="61"/>
      <c r="M165" s="61"/>
      <c r="N165" s="62">
        <v>200</v>
      </c>
      <c r="O165" s="60"/>
      <c r="P165" s="11">
        <v>0.35</v>
      </c>
      <c r="Q165" s="12"/>
      <c r="R165" s="13"/>
      <c r="S165" s="11">
        <v>24.36</v>
      </c>
      <c r="T165" s="11">
        <v>101.7</v>
      </c>
      <c r="U165" s="11">
        <v>928</v>
      </c>
      <c r="V165" s="34">
        <v>6.59</v>
      </c>
    </row>
    <row r="166" spans="1:22" s="1" customFormat="1" ht="12.95" customHeight="1" x14ac:dyDescent="0.2">
      <c r="A166" s="11"/>
      <c r="B166" s="12"/>
      <c r="C166" s="13"/>
      <c r="D166" s="11"/>
      <c r="E166" s="60" t="s">
        <v>55</v>
      </c>
      <c r="F166" s="60"/>
      <c r="G166" s="61" t="s">
        <v>37</v>
      </c>
      <c r="H166" s="61"/>
      <c r="I166" s="61"/>
      <c r="J166" s="61"/>
      <c r="K166" s="61"/>
      <c r="L166" s="61"/>
      <c r="M166" s="61"/>
      <c r="N166" s="62">
        <v>25</v>
      </c>
      <c r="O166" s="60"/>
      <c r="P166" s="11">
        <v>2.68</v>
      </c>
      <c r="Q166" s="54">
        <v>1</v>
      </c>
      <c r="R166" s="44"/>
      <c r="S166" s="11">
        <v>20.83</v>
      </c>
      <c r="T166" s="11">
        <v>71</v>
      </c>
      <c r="U166" s="11">
        <v>897</v>
      </c>
      <c r="V166" s="34">
        <v>3.18</v>
      </c>
    </row>
    <row r="167" spans="1:22" s="1" customFormat="1" ht="12.95" customHeight="1" x14ac:dyDescent="0.2">
      <c r="A167" s="11"/>
      <c r="B167" s="12"/>
      <c r="C167" s="13"/>
      <c r="D167" s="11"/>
      <c r="E167" s="60" t="s">
        <v>55</v>
      </c>
      <c r="F167" s="60"/>
      <c r="G167" s="61" t="s">
        <v>56</v>
      </c>
      <c r="H167" s="61"/>
      <c r="I167" s="61"/>
      <c r="J167" s="61"/>
      <c r="K167" s="61"/>
      <c r="L167" s="61"/>
      <c r="M167" s="61"/>
      <c r="N167" s="62">
        <v>25</v>
      </c>
      <c r="O167" s="60"/>
      <c r="P167" s="11">
        <v>2.13</v>
      </c>
      <c r="Q167" s="54">
        <v>1</v>
      </c>
      <c r="R167" s="44"/>
      <c r="S167" s="11">
        <v>12.13</v>
      </c>
      <c r="T167" s="11">
        <v>64.8</v>
      </c>
      <c r="U167" s="11" t="s">
        <v>57</v>
      </c>
      <c r="V167" s="34">
        <v>2.85</v>
      </c>
    </row>
    <row r="168" spans="1:22" s="14" customFormat="1" ht="15" customHeight="1" x14ac:dyDescent="0.25">
      <c r="A168" s="15"/>
      <c r="B168" s="16"/>
      <c r="C168" s="17"/>
      <c r="D168" s="18"/>
      <c r="E168" s="56" t="s">
        <v>39</v>
      </c>
      <c r="F168" s="56"/>
      <c r="G168" s="19"/>
      <c r="H168" s="20"/>
      <c r="I168" s="20"/>
      <c r="J168" s="20"/>
      <c r="K168" s="20"/>
      <c r="L168" s="20"/>
      <c r="M168" s="21"/>
      <c r="N168" s="57">
        <v>710</v>
      </c>
      <c r="O168" s="57"/>
      <c r="P168" s="22">
        <v>22.61</v>
      </c>
      <c r="Q168" s="47">
        <v>21</v>
      </c>
      <c r="R168" s="48"/>
      <c r="S168" s="22">
        <v>116.99</v>
      </c>
      <c r="T168" s="22">
        <v>717.9</v>
      </c>
      <c r="U168" s="23"/>
      <c r="V168" s="38">
        <v>122</v>
      </c>
    </row>
    <row r="169" spans="1:22" s="1" customFormat="1" ht="15" customHeight="1" thickBot="1" x14ac:dyDescent="0.25">
      <c r="A169" s="24"/>
      <c r="B169" s="25"/>
      <c r="C169" s="26"/>
      <c r="D169" s="58" t="s">
        <v>60</v>
      </c>
      <c r="E169" s="58"/>
      <c r="F169" s="58"/>
      <c r="G169" s="25"/>
      <c r="H169" s="27"/>
      <c r="I169" s="27"/>
      <c r="J169" s="27"/>
      <c r="K169" s="27"/>
      <c r="L169" s="27"/>
      <c r="M169" s="26"/>
      <c r="N169" s="59">
        <v>1210</v>
      </c>
      <c r="O169" s="59"/>
      <c r="P169" s="28">
        <v>43.99</v>
      </c>
      <c r="Q169" s="49">
        <v>39</v>
      </c>
      <c r="R169" s="50"/>
      <c r="S169" s="28">
        <v>198.3</v>
      </c>
      <c r="T169" s="28">
        <v>1314.18</v>
      </c>
      <c r="U169" s="28"/>
      <c r="V169" s="39">
        <v>217</v>
      </c>
    </row>
    <row r="170" spans="1:22" s="1" customFormat="1" ht="12.95" customHeight="1" x14ac:dyDescent="0.2"/>
    <row r="171" spans="1:22" s="1" customFormat="1" ht="12.95" customHeight="1" x14ac:dyDescent="0.2">
      <c r="C171" s="29"/>
      <c r="D171" s="29"/>
      <c r="E171" s="29"/>
      <c r="I171" s="29"/>
    </row>
    <row r="172" spans="1:22" s="1" customFormat="1" ht="12.95" customHeight="1" x14ac:dyDescent="0.2">
      <c r="A172" s="65" t="s">
        <v>0</v>
      </c>
      <c r="B172" s="65"/>
      <c r="C172" s="65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3"/>
      <c r="O172" s="3" t="s">
        <v>1</v>
      </c>
      <c r="P172" s="2" t="s">
        <v>2</v>
      </c>
      <c r="Q172" s="51" t="s">
        <v>3</v>
      </c>
      <c r="R172" s="51"/>
      <c r="S172" s="51"/>
      <c r="T172" s="51"/>
    </row>
    <row r="173" spans="1:22" s="1" customFormat="1" ht="18.95" customHeight="1" x14ac:dyDescent="0.2">
      <c r="A173" s="4" t="s">
        <v>4</v>
      </c>
      <c r="P173" s="2" t="s">
        <v>5</v>
      </c>
      <c r="Q173" s="51" t="s">
        <v>6</v>
      </c>
      <c r="R173" s="51"/>
      <c r="S173" s="51"/>
      <c r="T173" s="51"/>
    </row>
    <row r="174" spans="1:22" s="1" customFormat="1" ht="12.95" customHeight="1" x14ac:dyDescent="0.2">
      <c r="A174" s="5" t="s">
        <v>7</v>
      </c>
      <c r="G174" s="1" t="s">
        <v>8</v>
      </c>
      <c r="P174" s="2" t="s">
        <v>9</v>
      </c>
      <c r="Q174" s="1">
        <v>16</v>
      </c>
      <c r="S174" s="1">
        <v>4</v>
      </c>
      <c r="T174" s="1" t="s">
        <v>10</v>
      </c>
    </row>
    <row r="175" spans="1:22" s="1" customFormat="1" ht="12.95" customHeight="1" thickBot="1" x14ac:dyDescent="0.25">
      <c r="Q175" s="6" t="s">
        <v>11</v>
      </c>
      <c r="R175" s="6"/>
      <c r="S175" s="7" t="s">
        <v>12</v>
      </c>
      <c r="T175" s="7" t="s">
        <v>13</v>
      </c>
    </row>
    <row r="176" spans="1:22" s="1" customFormat="1" ht="38.1" customHeight="1" thickBot="1" x14ac:dyDescent="0.25">
      <c r="A176" s="8" t="s">
        <v>14</v>
      </c>
      <c r="B176" s="63" t="s">
        <v>15</v>
      </c>
      <c r="C176" s="63"/>
      <c r="D176" s="9" t="s">
        <v>16</v>
      </c>
      <c r="E176" s="64" t="s">
        <v>17</v>
      </c>
      <c r="F176" s="64"/>
      <c r="G176" s="64" t="s">
        <v>18</v>
      </c>
      <c r="H176" s="64"/>
      <c r="I176" s="64"/>
      <c r="J176" s="64"/>
      <c r="K176" s="64"/>
      <c r="L176" s="64"/>
      <c r="M176" s="64"/>
      <c r="N176" s="64" t="s">
        <v>19</v>
      </c>
      <c r="O176" s="64"/>
      <c r="P176" s="9" t="s">
        <v>20</v>
      </c>
      <c r="Q176" s="52" t="s">
        <v>21</v>
      </c>
      <c r="R176" s="53"/>
      <c r="S176" s="9" t="s">
        <v>22</v>
      </c>
      <c r="T176" s="9" t="s">
        <v>23</v>
      </c>
      <c r="U176" s="10" t="s">
        <v>24</v>
      </c>
      <c r="V176" s="9" t="s">
        <v>25</v>
      </c>
    </row>
    <row r="177" spans="1:38" s="1" customFormat="1" ht="26.1" customHeight="1" x14ac:dyDescent="0.2">
      <c r="A177" s="11">
        <v>1</v>
      </c>
      <c r="B177" s="60" t="s">
        <v>45</v>
      </c>
      <c r="C177" s="60"/>
      <c r="D177" s="11" t="s">
        <v>27</v>
      </c>
      <c r="E177" s="60" t="s">
        <v>155</v>
      </c>
      <c r="F177" s="60"/>
      <c r="G177" s="61" t="s">
        <v>121</v>
      </c>
      <c r="H177" s="61"/>
      <c r="I177" s="61"/>
      <c r="J177" s="61"/>
      <c r="K177" s="61"/>
      <c r="L177" s="61"/>
      <c r="M177" s="61"/>
      <c r="N177" s="60" t="s">
        <v>116</v>
      </c>
      <c r="O177" s="60"/>
      <c r="P177" s="11">
        <v>9.1999999999999993</v>
      </c>
      <c r="Q177" s="45">
        <v>10</v>
      </c>
      <c r="R177" s="46"/>
      <c r="S177" s="11">
        <v>2.33</v>
      </c>
      <c r="T177" s="11">
        <v>126.4</v>
      </c>
      <c r="U177" s="11" t="s">
        <v>122</v>
      </c>
      <c r="V177" s="34">
        <v>60.48</v>
      </c>
    </row>
    <row r="178" spans="1:38" s="1" customFormat="1" ht="12.95" customHeight="1" x14ac:dyDescent="0.2">
      <c r="A178" s="11"/>
      <c r="B178" s="12"/>
      <c r="C178" s="13"/>
      <c r="D178" s="11"/>
      <c r="E178" s="60" t="s">
        <v>51</v>
      </c>
      <c r="F178" s="60"/>
      <c r="G178" s="61" t="s">
        <v>80</v>
      </c>
      <c r="H178" s="61"/>
      <c r="I178" s="61"/>
      <c r="J178" s="61"/>
      <c r="K178" s="61"/>
      <c r="L178" s="61"/>
      <c r="M178" s="61"/>
      <c r="N178" s="60" t="s">
        <v>53</v>
      </c>
      <c r="O178" s="60"/>
      <c r="P178" s="11">
        <v>6.32</v>
      </c>
      <c r="Q178" s="43">
        <v>5</v>
      </c>
      <c r="R178" s="44"/>
      <c r="S178" s="11">
        <v>33.619999999999997</v>
      </c>
      <c r="T178" s="11">
        <v>184.6</v>
      </c>
      <c r="U178" s="11">
        <v>998</v>
      </c>
      <c r="V178" s="34">
        <v>19.73</v>
      </c>
    </row>
    <row r="179" spans="1:38" s="1" customFormat="1" ht="26.1" customHeight="1" x14ac:dyDescent="0.2">
      <c r="A179" s="11"/>
      <c r="B179" s="12"/>
      <c r="C179" s="13"/>
      <c r="D179" s="11"/>
      <c r="E179" s="60" t="s">
        <v>34</v>
      </c>
      <c r="F179" s="60"/>
      <c r="G179" s="61" t="s">
        <v>133</v>
      </c>
      <c r="H179" s="61"/>
      <c r="I179" s="61"/>
      <c r="J179" s="61"/>
      <c r="K179" s="61"/>
      <c r="L179" s="61"/>
      <c r="M179" s="61"/>
      <c r="N179" s="60" t="s">
        <v>35</v>
      </c>
      <c r="O179" s="60"/>
      <c r="P179" s="11">
        <v>0.06</v>
      </c>
      <c r="Q179" s="12"/>
      <c r="R179" s="13"/>
      <c r="S179" s="11">
        <v>15.16</v>
      </c>
      <c r="T179" s="11">
        <v>59.9</v>
      </c>
      <c r="U179" s="11">
        <v>686</v>
      </c>
      <c r="V179" s="34">
        <v>7.48</v>
      </c>
    </row>
    <row r="180" spans="1:38" s="1" customFormat="1" ht="38.1" customHeight="1" x14ac:dyDescent="0.2">
      <c r="A180" s="11"/>
      <c r="B180" s="12"/>
      <c r="C180" s="13"/>
      <c r="D180" s="11"/>
      <c r="E180" s="60" t="s">
        <v>156</v>
      </c>
      <c r="F180" s="60"/>
      <c r="G180" s="61" t="s">
        <v>37</v>
      </c>
      <c r="H180" s="61"/>
      <c r="I180" s="61"/>
      <c r="J180" s="61"/>
      <c r="K180" s="61"/>
      <c r="L180" s="61"/>
      <c r="M180" s="61"/>
      <c r="N180" s="60" t="s">
        <v>38</v>
      </c>
      <c r="O180" s="60"/>
      <c r="P180" s="11">
        <v>2.68</v>
      </c>
      <c r="Q180" s="43" t="s">
        <v>26</v>
      </c>
      <c r="R180" s="44"/>
      <c r="S180" s="11">
        <v>20.83</v>
      </c>
      <c r="T180" s="11">
        <v>71</v>
      </c>
      <c r="U180" s="11">
        <v>897</v>
      </c>
      <c r="V180" s="34">
        <v>3.85</v>
      </c>
      <c r="X180" s="41"/>
      <c r="Y180" s="41"/>
      <c r="Z180" s="41"/>
      <c r="AA180" s="41"/>
      <c r="AB180" s="41"/>
      <c r="AC180" s="41"/>
      <c r="AD180" s="41"/>
      <c r="AE180" s="42"/>
      <c r="AF180" s="42"/>
      <c r="AG180" s="33"/>
      <c r="AH180" s="42"/>
      <c r="AI180" s="42"/>
      <c r="AJ180" s="33"/>
      <c r="AK180" s="33"/>
      <c r="AL180" s="33"/>
    </row>
    <row r="181" spans="1:38" s="1" customFormat="1" ht="38.1" customHeight="1" x14ac:dyDescent="0.2">
      <c r="A181" s="11"/>
      <c r="B181" s="12"/>
      <c r="C181" s="13"/>
      <c r="D181" s="11"/>
      <c r="E181" s="60" t="s">
        <v>156</v>
      </c>
      <c r="F181" s="60"/>
      <c r="G181" s="61" t="s">
        <v>56</v>
      </c>
      <c r="H181" s="61"/>
      <c r="I181" s="61"/>
      <c r="J181" s="61"/>
      <c r="K181" s="61"/>
      <c r="L181" s="61"/>
      <c r="M181" s="61"/>
      <c r="N181" s="60" t="s">
        <v>38</v>
      </c>
      <c r="O181" s="60"/>
      <c r="P181" s="11">
        <v>2.13</v>
      </c>
      <c r="Q181" s="43" t="s">
        <v>26</v>
      </c>
      <c r="R181" s="44"/>
      <c r="S181" s="11">
        <v>12.13</v>
      </c>
      <c r="T181" s="11">
        <v>64.8</v>
      </c>
      <c r="U181" s="11" t="s">
        <v>57</v>
      </c>
      <c r="V181" s="34">
        <v>3.46</v>
      </c>
    </row>
    <row r="182" spans="1:38" s="14" customFormat="1" ht="15" customHeight="1" x14ac:dyDescent="0.25">
      <c r="A182" s="15"/>
      <c r="B182" s="16"/>
      <c r="C182" s="17"/>
      <c r="D182" s="18"/>
      <c r="E182" s="56" t="s">
        <v>39</v>
      </c>
      <c r="F182" s="56"/>
      <c r="G182" s="19"/>
      <c r="H182" s="20"/>
      <c r="I182" s="20"/>
      <c r="J182" s="20"/>
      <c r="K182" s="20"/>
      <c r="L182" s="20"/>
      <c r="M182" s="21"/>
      <c r="N182" s="57" t="s">
        <v>67</v>
      </c>
      <c r="O182" s="57"/>
      <c r="P182" s="22">
        <v>20.39</v>
      </c>
      <c r="Q182" s="47">
        <v>17</v>
      </c>
      <c r="R182" s="48"/>
      <c r="S182" s="22">
        <v>84.07</v>
      </c>
      <c r="T182" s="22">
        <v>506.7</v>
      </c>
      <c r="U182" s="23"/>
      <c r="V182" s="38">
        <v>95</v>
      </c>
    </row>
    <row r="183" spans="1:38" s="1" customFormat="1" ht="38.1" customHeight="1" x14ac:dyDescent="0.2">
      <c r="A183" s="11">
        <v>1</v>
      </c>
      <c r="B183" s="60" t="s">
        <v>45</v>
      </c>
      <c r="C183" s="60"/>
      <c r="D183" s="11" t="s">
        <v>42</v>
      </c>
      <c r="E183" s="60" t="s">
        <v>157</v>
      </c>
      <c r="F183" s="60"/>
      <c r="G183" s="61" t="s">
        <v>78</v>
      </c>
      <c r="H183" s="61"/>
      <c r="I183" s="61"/>
      <c r="J183" s="61"/>
      <c r="K183" s="61"/>
      <c r="L183" s="61"/>
      <c r="M183" s="61"/>
      <c r="N183" s="62">
        <v>60</v>
      </c>
      <c r="O183" s="60"/>
      <c r="P183" s="32">
        <v>0.66</v>
      </c>
      <c r="Q183" s="54">
        <v>5</v>
      </c>
      <c r="R183" s="44"/>
      <c r="S183" s="32">
        <v>3.32</v>
      </c>
      <c r="T183" s="32">
        <v>97.6</v>
      </c>
      <c r="U183" s="32">
        <v>999.12</v>
      </c>
      <c r="V183" s="34">
        <v>18.2</v>
      </c>
    </row>
    <row r="184" spans="1:38" s="1" customFormat="1" ht="12.95" customHeight="1" x14ac:dyDescent="0.2">
      <c r="A184" s="11"/>
      <c r="B184" s="12"/>
      <c r="C184" s="13"/>
      <c r="D184" s="11"/>
      <c r="E184" s="60" t="s">
        <v>158</v>
      </c>
      <c r="F184" s="60"/>
      <c r="G184" s="61" t="s">
        <v>153</v>
      </c>
      <c r="H184" s="61"/>
      <c r="I184" s="61"/>
      <c r="J184" s="61"/>
      <c r="K184" s="61"/>
      <c r="L184" s="61"/>
      <c r="M184" s="61"/>
      <c r="N184" s="62">
        <v>200</v>
      </c>
      <c r="O184" s="60"/>
      <c r="P184" s="11">
        <v>4.43</v>
      </c>
      <c r="Q184" s="43">
        <v>7</v>
      </c>
      <c r="R184" s="44"/>
      <c r="S184" s="11">
        <v>14.78</v>
      </c>
      <c r="T184" s="11">
        <v>134.80000000000001</v>
      </c>
      <c r="U184" s="11" t="s">
        <v>123</v>
      </c>
      <c r="V184" s="34">
        <v>14.5</v>
      </c>
    </row>
    <row r="185" spans="1:38" s="1" customFormat="1" ht="26.1" customHeight="1" x14ac:dyDescent="0.2">
      <c r="A185" s="11"/>
      <c r="B185" s="12"/>
      <c r="C185" s="13"/>
      <c r="D185" s="11"/>
      <c r="E185" s="60" t="s">
        <v>159</v>
      </c>
      <c r="F185" s="60"/>
      <c r="G185" s="61" t="s">
        <v>154</v>
      </c>
      <c r="H185" s="61"/>
      <c r="I185" s="61"/>
      <c r="J185" s="61"/>
      <c r="K185" s="61"/>
      <c r="L185" s="61"/>
      <c r="M185" s="61"/>
      <c r="N185" s="62">
        <v>200</v>
      </c>
      <c r="O185" s="60"/>
      <c r="P185" s="11">
        <v>13.11</v>
      </c>
      <c r="Q185" s="43">
        <v>15</v>
      </c>
      <c r="R185" s="44"/>
      <c r="S185" s="11">
        <v>34.799999999999997</v>
      </c>
      <c r="T185" s="11">
        <v>350.7</v>
      </c>
      <c r="U185" s="11" t="s">
        <v>124</v>
      </c>
      <c r="V185" s="34">
        <v>81.010000000000005</v>
      </c>
    </row>
    <row r="186" spans="1:38" s="1" customFormat="1" ht="12.95" customHeight="1" x14ac:dyDescent="0.2">
      <c r="A186" s="11"/>
      <c r="B186" s="12"/>
      <c r="C186" s="13"/>
      <c r="D186" s="11"/>
      <c r="E186" s="60" t="s">
        <v>34</v>
      </c>
      <c r="F186" s="60"/>
      <c r="G186" s="61" t="s">
        <v>131</v>
      </c>
      <c r="H186" s="61"/>
      <c r="I186" s="61"/>
      <c r="J186" s="61"/>
      <c r="K186" s="61"/>
      <c r="L186" s="61"/>
      <c r="M186" s="61"/>
      <c r="N186" s="62">
        <v>200</v>
      </c>
      <c r="O186" s="60"/>
      <c r="P186" s="11">
        <v>0.2</v>
      </c>
      <c r="Q186" s="12"/>
      <c r="R186" s="13"/>
      <c r="S186" s="11">
        <v>6.5</v>
      </c>
      <c r="T186" s="11">
        <v>26.8</v>
      </c>
      <c r="U186" s="11" t="s">
        <v>36</v>
      </c>
      <c r="V186" s="34">
        <v>2.0099999999999998</v>
      </c>
    </row>
    <row r="187" spans="1:38" s="1" customFormat="1" ht="12.95" customHeight="1" x14ac:dyDescent="0.2">
      <c r="A187" s="11"/>
      <c r="B187" s="12"/>
      <c r="C187" s="13"/>
      <c r="D187" s="11"/>
      <c r="E187" s="60" t="s">
        <v>55</v>
      </c>
      <c r="F187" s="60"/>
      <c r="G187" s="61" t="s">
        <v>37</v>
      </c>
      <c r="H187" s="61"/>
      <c r="I187" s="61"/>
      <c r="J187" s="61"/>
      <c r="K187" s="61"/>
      <c r="L187" s="61"/>
      <c r="M187" s="61"/>
      <c r="N187" s="62">
        <v>25</v>
      </c>
      <c r="O187" s="60"/>
      <c r="P187" s="11">
        <v>2.68</v>
      </c>
      <c r="Q187" s="54">
        <v>1</v>
      </c>
      <c r="R187" s="44"/>
      <c r="S187" s="11">
        <v>20.83</v>
      </c>
      <c r="T187" s="11">
        <v>71</v>
      </c>
      <c r="U187" s="11">
        <v>897</v>
      </c>
      <c r="V187" s="34">
        <v>3.31</v>
      </c>
    </row>
    <row r="188" spans="1:38" s="1" customFormat="1" ht="12.95" customHeight="1" x14ac:dyDescent="0.2">
      <c r="A188" s="11"/>
      <c r="B188" s="12"/>
      <c r="C188" s="13"/>
      <c r="D188" s="11"/>
      <c r="E188" s="60" t="s">
        <v>55</v>
      </c>
      <c r="F188" s="60"/>
      <c r="G188" s="61" t="s">
        <v>56</v>
      </c>
      <c r="H188" s="61"/>
      <c r="I188" s="61"/>
      <c r="J188" s="61"/>
      <c r="K188" s="61"/>
      <c r="L188" s="61"/>
      <c r="M188" s="61"/>
      <c r="N188" s="62">
        <v>25</v>
      </c>
      <c r="O188" s="60"/>
      <c r="P188" s="11">
        <v>2.13</v>
      </c>
      <c r="Q188" s="54">
        <v>1</v>
      </c>
      <c r="R188" s="44"/>
      <c r="S188" s="11">
        <v>12.13</v>
      </c>
      <c r="T188" s="11">
        <v>64.8</v>
      </c>
      <c r="U188" s="11" t="s">
        <v>57</v>
      </c>
      <c r="V188" s="34">
        <v>2.97</v>
      </c>
    </row>
    <row r="189" spans="1:38" s="14" customFormat="1" ht="15" customHeight="1" x14ac:dyDescent="0.25">
      <c r="A189" s="15"/>
      <c r="B189" s="16"/>
      <c r="C189" s="17"/>
      <c r="D189" s="18"/>
      <c r="E189" s="56" t="s">
        <v>39</v>
      </c>
      <c r="F189" s="56"/>
      <c r="G189" s="19"/>
      <c r="H189" s="20"/>
      <c r="I189" s="20"/>
      <c r="J189" s="20"/>
      <c r="K189" s="20"/>
      <c r="L189" s="20"/>
      <c r="M189" s="21"/>
      <c r="N189" s="57">
        <v>710</v>
      </c>
      <c r="O189" s="57"/>
      <c r="P189" s="22">
        <v>23.21</v>
      </c>
      <c r="Q189" s="47">
        <v>29</v>
      </c>
      <c r="R189" s="48"/>
      <c r="S189" s="22">
        <v>92.36</v>
      </c>
      <c r="T189" s="22">
        <v>745.7</v>
      </c>
      <c r="U189" s="23"/>
      <c r="V189" s="22" t="s">
        <v>59</v>
      </c>
    </row>
    <row r="190" spans="1:38" s="1" customFormat="1" ht="15" customHeight="1" thickBot="1" x14ac:dyDescent="0.25">
      <c r="A190" s="24"/>
      <c r="B190" s="25"/>
      <c r="C190" s="26"/>
      <c r="D190" s="58" t="s">
        <v>60</v>
      </c>
      <c r="E190" s="58"/>
      <c r="F190" s="58"/>
      <c r="G190" s="25"/>
      <c r="H190" s="27"/>
      <c r="I190" s="27"/>
      <c r="J190" s="27"/>
      <c r="K190" s="27"/>
      <c r="L190" s="27"/>
      <c r="M190" s="26"/>
      <c r="N190" s="59">
        <v>1210</v>
      </c>
      <c r="O190" s="59"/>
      <c r="P190" s="28">
        <v>43.6</v>
      </c>
      <c r="Q190" s="49">
        <v>46</v>
      </c>
      <c r="R190" s="50"/>
      <c r="S190" s="28">
        <v>176.43</v>
      </c>
      <c r="T190" s="28">
        <v>1252.4000000000001</v>
      </c>
      <c r="U190" s="28"/>
      <c r="V190" s="28" t="s">
        <v>62</v>
      </c>
    </row>
    <row r="191" spans="1:38" s="1" customFormat="1" ht="12.95" customHeight="1" x14ac:dyDescent="0.2"/>
    <row r="192" spans="1:38" s="1" customFormat="1" ht="12.95" customHeight="1" x14ac:dyDescent="0.2">
      <c r="C192" s="29"/>
      <c r="D192" s="29"/>
      <c r="E192" s="29"/>
      <c r="I192" s="29"/>
    </row>
    <row r="193" spans="1:22" s="1" customFormat="1" ht="12.95" customHeight="1" x14ac:dyDescent="0.2">
      <c r="A193" s="65" t="s">
        <v>0</v>
      </c>
      <c r="B193" s="65"/>
      <c r="C193" s="65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3"/>
      <c r="O193" s="3" t="s">
        <v>1</v>
      </c>
      <c r="P193" s="2" t="s">
        <v>2</v>
      </c>
      <c r="Q193" s="51" t="s">
        <v>3</v>
      </c>
      <c r="R193" s="51"/>
      <c r="S193" s="51"/>
      <c r="T193" s="51"/>
    </row>
    <row r="194" spans="1:22" s="1" customFormat="1" ht="18.95" customHeight="1" x14ac:dyDescent="0.2">
      <c r="A194" s="4" t="s">
        <v>4</v>
      </c>
      <c r="P194" s="2" t="s">
        <v>5</v>
      </c>
      <c r="Q194" s="51" t="s">
        <v>6</v>
      </c>
      <c r="R194" s="51"/>
      <c r="S194" s="51"/>
      <c r="T194" s="51"/>
    </row>
    <row r="195" spans="1:22" s="1" customFormat="1" ht="12.95" customHeight="1" x14ac:dyDescent="0.2">
      <c r="A195" s="5" t="s">
        <v>7</v>
      </c>
      <c r="G195" s="1" t="s">
        <v>8</v>
      </c>
      <c r="P195" s="2" t="s">
        <v>9</v>
      </c>
      <c r="Q195" s="1">
        <v>17</v>
      </c>
      <c r="S195" s="1">
        <v>4</v>
      </c>
      <c r="T195" s="1" t="s">
        <v>10</v>
      </c>
    </row>
    <row r="196" spans="1:22" s="1" customFormat="1" ht="12.95" customHeight="1" thickBot="1" x14ac:dyDescent="0.25">
      <c r="Q196" s="6" t="s">
        <v>11</v>
      </c>
      <c r="R196" s="6"/>
      <c r="S196" s="7" t="s">
        <v>12</v>
      </c>
      <c r="T196" s="7" t="s">
        <v>13</v>
      </c>
    </row>
    <row r="197" spans="1:22" s="1" customFormat="1" ht="38.1" customHeight="1" thickBot="1" x14ac:dyDescent="0.25">
      <c r="A197" s="8" t="s">
        <v>14</v>
      </c>
      <c r="B197" s="63" t="s">
        <v>15</v>
      </c>
      <c r="C197" s="63"/>
      <c r="D197" s="9" t="s">
        <v>16</v>
      </c>
      <c r="E197" s="64" t="s">
        <v>17</v>
      </c>
      <c r="F197" s="64"/>
      <c r="G197" s="64" t="s">
        <v>18</v>
      </c>
      <c r="H197" s="64"/>
      <c r="I197" s="64"/>
      <c r="J197" s="64"/>
      <c r="K197" s="64"/>
      <c r="L197" s="64"/>
      <c r="M197" s="64"/>
      <c r="N197" s="64" t="s">
        <v>19</v>
      </c>
      <c r="O197" s="64"/>
      <c r="P197" s="9" t="s">
        <v>20</v>
      </c>
      <c r="Q197" s="52" t="s">
        <v>21</v>
      </c>
      <c r="R197" s="53"/>
      <c r="S197" s="9" t="s">
        <v>22</v>
      </c>
      <c r="T197" s="9" t="s">
        <v>23</v>
      </c>
      <c r="U197" s="10" t="s">
        <v>24</v>
      </c>
      <c r="V197" s="9" t="s">
        <v>25</v>
      </c>
    </row>
    <row r="198" spans="1:22" s="1" customFormat="1" ht="26.1" customHeight="1" x14ac:dyDescent="0.2">
      <c r="A198" s="11">
        <v>1</v>
      </c>
      <c r="B198" s="60" t="s">
        <v>69</v>
      </c>
      <c r="C198" s="60"/>
      <c r="D198" s="11" t="s">
        <v>27</v>
      </c>
      <c r="E198" s="60" t="s">
        <v>155</v>
      </c>
      <c r="F198" s="60"/>
      <c r="G198" s="61" t="s">
        <v>125</v>
      </c>
      <c r="H198" s="61"/>
      <c r="I198" s="61"/>
      <c r="J198" s="61"/>
      <c r="K198" s="61"/>
      <c r="L198" s="61"/>
      <c r="M198" s="61"/>
      <c r="N198" s="60" t="s">
        <v>29</v>
      </c>
      <c r="O198" s="60"/>
      <c r="P198" s="11">
        <v>7.59</v>
      </c>
      <c r="Q198" s="45">
        <v>8</v>
      </c>
      <c r="R198" s="46"/>
      <c r="S198" s="11">
        <v>37.57</v>
      </c>
      <c r="T198" s="11">
        <v>236.9</v>
      </c>
      <c r="U198" s="11">
        <v>851</v>
      </c>
      <c r="V198" s="34">
        <v>37.92</v>
      </c>
    </row>
    <row r="199" spans="1:22" s="1" customFormat="1" ht="38.1" customHeight="1" x14ac:dyDescent="0.2">
      <c r="A199" s="11"/>
      <c r="B199" s="12"/>
      <c r="C199" s="13"/>
      <c r="D199" s="11"/>
      <c r="E199" s="60" t="s">
        <v>156</v>
      </c>
      <c r="F199" s="60"/>
      <c r="G199" s="61" t="s">
        <v>30</v>
      </c>
      <c r="H199" s="61"/>
      <c r="I199" s="61"/>
      <c r="J199" s="61"/>
      <c r="K199" s="61"/>
      <c r="L199" s="61"/>
      <c r="M199" s="61"/>
      <c r="N199" s="60" t="s">
        <v>31</v>
      </c>
      <c r="O199" s="60"/>
      <c r="P199" s="11">
        <v>6.98</v>
      </c>
      <c r="Q199" s="43">
        <v>6</v>
      </c>
      <c r="R199" s="44"/>
      <c r="S199" s="11">
        <v>17.14</v>
      </c>
      <c r="T199" s="11">
        <v>147.80000000000001</v>
      </c>
      <c r="U199" s="11">
        <v>810</v>
      </c>
      <c r="V199" s="34">
        <v>48.1</v>
      </c>
    </row>
    <row r="200" spans="1:22" s="1" customFormat="1" ht="26.1" customHeight="1" x14ac:dyDescent="0.2">
      <c r="A200" s="11"/>
      <c r="B200" s="12"/>
      <c r="C200" s="13"/>
      <c r="D200" s="11"/>
      <c r="E200" s="60" t="s">
        <v>34</v>
      </c>
      <c r="F200" s="60"/>
      <c r="G200" s="61" t="s">
        <v>131</v>
      </c>
      <c r="H200" s="61"/>
      <c r="I200" s="61"/>
      <c r="J200" s="61"/>
      <c r="K200" s="61"/>
      <c r="L200" s="61"/>
      <c r="M200" s="61"/>
      <c r="N200" s="60" t="s">
        <v>35</v>
      </c>
      <c r="O200" s="60"/>
      <c r="P200" s="11">
        <v>0.2</v>
      </c>
      <c r="Q200" s="12"/>
      <c r="R200" s="13"/>
      <c r="S200" s="11">
        <v>6.5</v>
      </c>
      <c r="T200" s="11">
        <v>26.8</v>
      </c>
      <c r="U200" s="11" t="s">
        <v>36</v>
      </c>
      <c r="V200" s="34">
        <v>3.39</v>
      </c>
    </row>
    <row r="201" spans="1:22" s="1" customFormat="1" ht="38.1" customHeight="1" x14ac:dyDescent="0.2">
      <c r="A201" s="11"/>
      <c r="B201" s="12"/>
      <c r="C201" s="13"/>
      <c r="D201" s="11"/>
      <c r="E201" s="60" t="s">
        <v>156</v>
      </c>
      <c r="F201" s="60"/>
      <c r="G201" s="61" t="s">
        <v>37</v>
      </c>
      <c r="H201" s="61"/>
      <c r="I201" s="61"/>
      <c r="J201" s="61"/>
      <c r="K201" s="61"/>
      <c r="L201" s="61"/>
      <c r="M201" s="61"/>
      <c r="N201" s="60" t="s">
        <v>38</v>
      </c>
      <c r="O201" s="60"/>
      <c r="P201" s="11">
        <v>2.68</v>
      </c>
      <c r="Q201" s="43" t="s">
        <v>26</v>
      </c>
      <c r="R201" s="44"/>
      <c r="S201" s="11">
        <v>20.83</v>
      </c>
      <c r="T201" s="11">
        <v>71</v>
      </c>
      <c r="U201" s="11">
        <v>897</v>
      </c>
      <c r="V201" s="34">
        <v>5.59</v>
      </c>
    </row>
    <row r="202" spans="1:22" s="14" customFormat="1" ht="15" customHeight="1" x14ac:dyDescent="0.25">
      <c r="A202" s="15"/>
      <c r="B202" s="16"/>
      <c r="C202" s="17"/>
      <c r="D202" s="18"/>
      <c r="E202" s="56" t="s">
        <v>39</v>
      </c>
      <c r="F202" s="56"/>
      <c r="G202" s="19"/>
      <c r="H202" s="20"/>
      <c r="I202" s="20"/>
      <c r="J202" s="20"/>
      <c r="K202" s="20"/>
      <c r="L202" s="20"/>
      <c r="M202" s="21"/>
      <c r="N202" s="57" t="s">
        <v>40</v>
      </c>
      <c r="O202" s="57"/>
      <c r="P202" s="22" t="s">
        <v>126</v>
      </c>
      <c r="Q202" s="47">
        <v>15</v>
      </c>
      <c r="R202" s="48"/>
      <c r="S202" s="22" t="s">
        <v>127</v>
      </c>
      <c r="T202" s="22" t="s">
        <v>128</v>
      </c>
      <c r="U202" s="23"/>
      <c r="V202" s="38">
        <v>95</v>
      </c>
    </row>
    <row r="203" spans="1:22" s="1" customFormat="1" ht="38.1" customHeight="1" x14ac:dyDescent="0.2">
      <c r="A203" s="11">
        <v>1</v>
      </c>
      <c r="B203" s="60" t="s">
        <v>69</v>
      </c>
      <c r="C203" s="60"/>
      <c r="D203" s="11" t="s">
        <v>42</v>
      </c>
      <c r="E203" s="60" t="s">
        <v>157</v>
      </c>
      <c r="F203" s="60"/>
      <c r="G203" s="61" t="s">
        <v>94</v>
      </c>
      <c r="H203" s="61"/>
      <c r="I203" s="61"/>
      <c r="J203" s="61"/>
      <c r="K203" s="61"/>
      <c r="L203" s="61"/>
      <c r="M203" s="61"/>
      <c r="N203" s="62">
        <v>60</v>
      </c>
      <c r="O203" s="60"/>
      <c r="P203" s="11">
        <v>0.56999999999999995</v>
      </c>
      <c r="Q203" s="54">
        <v>3</v>
      </c>
      <c r="R203" s="44"/>
      <c r="S203" s="11">
        <v>4.97</v>
      </c>
      <c r="T203" s="11">
        <v>76.8</v>
      </c>
      <c r="U203" s="11">
        <v>817</v>
      </c>
      <c r="V203" s="34">
        <v>14.06</v>
      </c>
    </row>
    <row r="204" spans="1:22" s="1" customFormat="1" ht="12.95" customHeight="1" x14ac:dyDescent="0.2">
      <c r="A204" s="11"/>
      <c r="B204" s="12"/>
      <c r="C204" s="13"/>
      <c r="D204" s="11"/>
      <c r="E204" s="60" t="s">
        <v>158</v>
      </c>
      <c r="F204" s="60"/>
      <c r="G204" s="61" t="s">
        <v>138</v>
      </c>
      <c r="H204" s="61"/>
      <c r="I204" s="61"/>
      <c r="J204" s="61"/>
      <c r="K204" s="61"/>
      <c r="L204" s="61"/>
      <c r="M204" s="61"/>
      <c r="N204" s="62">
        <v>200</v>
      </c>
      <c r="O204" s="60"/>
      <c r="P204" s="11">
        <v>2.67</v>
      </c>
      <c r="Q204" s="43">
        <v>6</v>
      </c>
      <c r="R204" s="44"/>
      <c r="S204" s="11">
        <v>10.98</v>
      </c>
      <c r="T204" s="11">
        <v>111.3</v>
      </c>
      <c r="U204" s="11" t="s">
        <v>70</v>
      </c>
      <c r="V204" s="34">
        <v>28.26</v>
      </c>
    </row>
    <row r="205" spans="1:22" s="1" customFormat="1" ht="26.1" customHeight="1" x14ac:dyDescent="0.2">
      <c r="A205" s="11"/>
      <c r="B205" s="12"/>
      <c r="C205" s="13"/>
      <c r="D205" s="11"/>
      <c r="E205" s="60" t="s">
        <v>159</v>
      </c>
      <c r="F205" s="60"/>
      <c r="G205" s="61" t="s">
        <v>129</v>
      </c>
      <c r="H205" s="61"/>
      <c r="I205" s="61"/>
      <c r="J205" s="61"/>
      <c r="K205" s="61"/>
      <c r="L205" s="61"/>
      <c r="M205" s="61"/>
      <c r="N205" s="62">
        <v>90</v>
      </c>
      <c r="O205" s="60"/>
      <c r="P205" s="11">
        <v>14.41</v>
      </c>
      <c r="Q205" s="43">
        <v>7</v>
      </c>
      <c r="R205" s="44"/>
      <c r="S205" s="11">
        <v>5.66</v>
      </c>
      <c r="T205" s="11">
        <v>129</v>
      </c>
      <c r="U205" s="11" t="s">
        <v>130</v>
      </c>
      <c r="V205" s="34">
        <v>41.74</v>
      </c>
    </row>
    <row r="206" spans="1:22" s="1" customFormat="1" ht="12.95" customHeight="1" x14ac:dyDescent="0.2">
      <c r="A206" s="11"/>
      <c r="B206" s="12"/>
      <c r="C206" s="13"/>
      <c r="D206" s="11"/>
      <c r="E206" s="60" t="s">
        <v>51</v>
      </c>
      <c r="F206" s="60"/>
      <c r="G206" s="61" t="s">
        <v>89</v>
      </c>
      <c r="H206" s="61"/>
      <c r="I206" s="61"/>
      <c r="J206" s="61"/>
      <c r="K206" s="61"/>
      <c r="L206" s="61"/>
      <c r="M206" s="61"/>
      <c r="N206" s="62">
        <v>150</v>
      </c>
      <c r="O206" s="60"/>
      <c r="P206" s="11">
        <v>3.6</v>
      </c>
      <c r="Q206" s="43">
        <v>6</v>
      </c>
      <c r="R206" s="44"/>
      <c r="S206" s="11">
        <v>37.049999999999997</v>
      </c>
      <c r="T206" s="11">
        <v>220.4</v>
      </c>
      <c r="U206" s="11">
        <v>512</v>
      </c>
      <c r="V206" s="34">
        <v>15.03</v>
      </c>
    </row>
    <row r="207" spans="1:22" s="1" customFormat="1" ht="12.95" customHeight="1" x14ac:dyDescent="0.2">
      <c r="A207" s="11"/>
      <c r="B207" s="12"/>
      <c r="C207" s="13"/>
      <c r="D207" s="11"/>
      <c r="E207" s="60" t="s">
        <v>54</v>
      </c>
      <c r="F207" s="60"/>
      <c r="G207" s="61" t="s">
        <v>81</v>
      </c>
      <c r="H207" s="61"/>
      <c r="I207" s="61"/>
      <c r="J207" s="61"/>
      <c r="K207" s="61"/>
      <c r="L207" s="61"/>
      <c r="M207" s="61"/>
      <c r="N207" s="62">
        <v>200</v>
      </c>
      <c r="O207" s="60"/>
      <c r="P207" s="11">
        <v>0.68</v>
      </c>
      <c r="Q207" s="12"/>
      <c r="R207" s="13"/>
      <c r="S207" s="11">
        <v>27.62</v>
      </c>
      <c r="T207" s="11">
        <v>128.6</v>
      </c>
      <c r="U207" s="11">
        <v>705</v>
      </c>
      <c r="V207" s="34">
        <v>15.51</v>
      </c>
    </row>
    <row r="208" spans="1:22" s="1" customFormat="1" ht="12.95" customHeight="1" x14ac:dyDescent="0.2">
      <c r="A208" s="11"/>
      <c r="B208" s="12"/>
      <c r="C208" s="13"/>
      <c r="D208" s="11"/>
      <c r="E208" s="60" t="s">
        <v>55</v>
      </c>
      <c r="F208" s="60"/>
      <c r="G208" s="61" t="s">
        <v>37</v>
      </c>
      <c r="H208" s="61"/>
      <c r="I208" s="61"/>
      <c r="J208" s="61"/>
      <c r="K208" s="61"/>
      <c r="L208" s="61"/>
      <c r="M208" s="61"/>
      <c r="N208" s="62">
        <v>25</v>
      </c>
      <c r="O208" s="60"/>
      <c r="P208" s="11">
        <v>2.68</v>
      </c>
      <c r="Q208" s="54">
        <v>1</v>
      </c>
      <c r="R208" s="44"/>
      <c r="S208" s="11">
        <v>20.83</v>
      </c>
      <c r="T208" s="11">
        <v>71</v>
      </c>
      <c r="U208" s="11">
        <v>897</v>
      </c>
      <c r="V208" s="34">
        <v>3.9</v>
      </c>
    </row>
    <row r="209" spans="1:22" s="1" customFormat="1" ht="12.95" customHeight="1" x14ac:dyDescent="0.2">
      <c r="A209" s="11"/>
      <c r="B209" s="12"/>
      <c r="C209" s="13"/>
      <c r="D209" s="11"/>
      <c r="E209" s="60" t="s">
        <v>55</v>
      </c>
      <c r="F209" s="60"/>
      <c r="G209" s="61" t="s">
        <v>56</v>
      </c>
      <c r="H209" s="61"/>
      <c r="I209" s="61"/>
      <c r="J209" s="61"/>
      <c r="K209" s="61"/>
      <c r="L209" s="61"/>
      <c r="M209" s="61"/>
      <c r="N209" s="62">
        <v>25</v>
      </c>
      <c r="O209" s="60"/>
      <c r="P209" s="11">
        <v>2.13</v>
      </c>
      <c r="Q209" s="54">
        <v>1</v>
      </c>
      <c r="R209" s="44"/>
      <c r="S209" s="11">
        <v>12.13</v>
      </c>
      <c r="T209" s="11">
        <v>64.8</v>
      </c>
      <c r="U209" s="11" t="s">
        <v>57</v>
      </c>
      <c r="V209" s="34">
        <v>3.5</v>
      </c>
    </row>
    <row r="210" spans="1:22" s="14" customFormat="1" ht="15" customHeight="1" x14ac:dyDescent="0.25">
      <c r="A210" s="15"/>
      <c r="B210" s="16"/>
      <c r="C210" s="17"/>
      <c r="D210" s="18"/>
      <c r="E210" s="56" t="s">
        <v>39</v>
      </c>
      <c r="F210" s="56"/>
      <c r="G210" s="19"/>
      <c r="H210" s="20"/>
      <c r="I210" s="20"/>
      <c r="J210" s="20"/>
      <c r="K210" s="20"/>
      <c r="L210" s="20"/>
      <c r="M210" s="21"/>
      <c r="N210" s="57">
        <v>750</v>
      </c>
      <c r="O210" s="57"/>
      <c r="P210" s="22">
        <v>26.74</v>
      </c>
      <c r="Q210" s="47">
        <v>24</v>
      </c>
      <c r="R210" s="48"/>
      <c r="S210" s="22">
        <v>119.24</v>
      </c>
      <c r="T210" s="22">
        <v>801.9</v>
      </c>
      <c r="U210" s="23"/>
      <c r="V210" s="38">
        <v>122</v>
      </c>
    </row>
    <row r="211" spans="1:22" s="1" customFormat="1" ht="15" customHeight="1" thickBot="1" x14ac:dyDescent="0.25">
      <c r="A211" s="24"/>
      <c r="B211" s="25"/>
      <c r="C211" s="26"/>
      <c r="D211" s="58" t="s">
        <v>60</v>
      </c>
      <c r="E211" s="58"/>
      <c r="F211" s="58"/>
      <c r="G211" s="25"/>
      <c r="H211" s="27"/>
      <c r="I211" s="27"/>
      <c r="J211" s="27"/>
      <c r="K211" s="27"/>
      <c r="L211" s="27"/>
      <c r="M211" s="26"/>
      <c r="N211" s="59">
        <v>1255</v>
      </c>
      <c r="O211" s="59"/>
      <c r="P211" s="28">
        <v>44.19</v>
      </c>
      <c r="Q211" s="49">
        <v>39</v>
      </c>
      <c r="R211" s="50"/>
      <c r="S211" s="28">
        <v>201.28</v>
      </c>
      <c r="T211" s="28">
        <v>1284.4000000000001</v>
      </c>
      <c r="U211" s="28"/>
      <c r="V211" s="28" t="s">
        <v>62</v>
      </c>
    </row>
    <row r="212" spans="1:22" s="1" customFormat="1" ht="12.95" customHeight="1" x14ac:dyDescent="0.2"/>
    <row r="213" spans="1:22" s="1" customFormat="1" ht="12.95" customHeight="1" x14ac:dyDescent="0.2">
      <c r="C213" s="29"/>
      <c r="D213" s="29"/>
      <c r="E213" s="29"/>
      <c r="I213" s="29"/>
    </row>
  </sheetData>
  <mergeCells count="635"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Q3:R3"/>
    <mergeCell ref="E8:F8"/>
    <mergeCell ref="G8:M8"/>
    <mergeCell ref="N8:O8"/>
    <mergeCell ref="E9:F9"/>
    <mergeCell ref="G9:M9"/>
    <mergeCell ref="N9:O9"/>
    <mergeCell ref="E10:F10"/>
    <mergeCell ref="N10:O10"/>
    <mergeCell ref="B6:C6"/>
    <mergeCell ref="E6:F6"/>
    <mergeCell ref="G6:M6"/>
    <mergeCell ref="N6:O6"/>
    <mergeCell ref="E7:F7"/>
    <mergeCell ref="G7:M7"/>
    <mergeCell ref="N7:O7"/>
    <mergeCell ref="E13:F13"/>
    <mergeCell ref="G13:M13"/>
    <mergeCell ref="N13:O13"/>
    <mergeCell ref="B11:C11"/>
    <mergeCell ref="E11:F11"/>
    <mergeCell ref="G11:M11"/>
    <mergeCell ref="N11:O11"/>
    <mergeCell ref="E12:F12"/>
    <mergeCell ref="G12:M12"/>
    <mergeCell ref="N12:O12"/>
    <mergeCell ref="E17:F17"/>
    <mergeCell ref="G17:M17"/>
    <mergeCell ref="N17:O17"/>
    <mergeCell ref="E18:F18"/>
    <mergeCell ref="N18:O18"/>
    <mergeCell ref="D19:F19"/>
    <mergeCell ref="N19:O19"/>
    <mergeCell ref="E14:F14"/>
    <mergeCell ref="G14:M14"/>
    <mergeCell ref="N14:O14"/>
    <mergeCell ref="E15:F15"/>
    <mergeCell ref="G15:M15"/>
    <mergeCell ref="N15:O15"/>
    <mergeCell ref="E16:F16"/>
    <mergeCell ref="G16:M16"/>
    <mergeCell ref="N16:O16"/>
    <mergeCell ref="B27:C27"/>
    <mergeCell ref="E27:F27"/>
    <mergeCell ref="G27:M27"/>
    <mergeCell ref="N27:O27"/>
    <mergeCell ref="E28:F28"/>
    <mergeCell ref="G28:M28"/>
    <mergeCell ref="N28:O28"/>
    <mergeCell ref="A22:C22"/>
    <mergeCell ref="D22:M22"/>
    <mergeCell ref="B26:C26"/>
    <mergeCell ref="E26:F26"/>
    <mergeCell ref="G26:M26"/>
    <mergeCell ref="N26:O26"/>
    <mergeCell ref="E29:F29"/>
    <mergeCell ref="G29:M29"/>
    <mergeCell ref="N29:O29"/>
    <mergeCell ref="E30:F30"/>
    <mergeCell ref="G30:M30"/>
    <mergeCell ref="N30:O30"/>
    <mergeCell ref="E31:F31"/>
    <mergeCell ref="G31:M31"/>
    <mergeCell ref="N31:O31"/>
    <mergeCell ref="E32:F32"/>
    <mergeCell ref="N32:O32"/>
    <mergeCell ref="B33:C33"/>
    <mergeCell ref="E33:F33"/>
    <mergeCell ref="G33:M33"/>
    <mergeCell ref="N33:O33"/>
    <mergeCell ref="E34:F34"/>
    <mergeCell ref="G34:M34"/>
    <mergeCell ref="N34:O34"/>
    <mergeCell ref="E37:F37"/>
    <mergeCell ref="G37:M37"/>
    <mergeCell ref="N37:O37"/>
    <mergeCell ref="E38:F38"/>
    <mergeCell ref="G38:M38"/>
    <mergeCell ref="N38:O38"/>
    <mergeCell ref="E39:F39"/>
    <mergeCell ref="N39:O39"/>
    <mergeCell ref="E35:F35"/>
    <mergeCell ref="G35:M35"/>
    <mergeCell ref="N35:O35"/>
    <mergeCell ref="E36:F36"/>
    <mergeCell ref="G36:M36"/>
    <mergeCell ref="N36:O36"/>
    <mergeCell ref="B48:C48"/>
    <mergeCell ref="E48:F48"/>
    <mergeCell ref="G48:M48"/>
    <mergeCell ref="N48:O48"/>
    <mergeCell ref="D40:F40"/>
    <mergeCell ref="N40:O40"/>
    <mergeCell ref="Q40:R40"/>
    <mergeCell ref="A43:C43"/>
    <mergeCell ref="D43:M43"/>
    <mergeCell ref="Q43:T43"/>
    <mergeCell ref="Q44:T44"/>
    <mergeCell ref="B47:C47"/>
    <mergeCell ref="E47:F47"/>
    <mergeCell ref="G47:M47"/>
    <mergeCell ref="N47:O47"/>
    <mergeCell ref="Q47:R47"/>
    <mergeCell ref="B54:C54"/>
    <mergeCell ref="E54:F54"/>
    <mergeCell ref="G54:M54"/>
    <mergeCell ref="N54:O54"/>
    <mergeCell ref="E49:F49"/>
    <mergeCell ref="G49:M49"/>
    <mergeCell ref="N49:O49"/>
    <mergeCell ref="E50:F50"/>
    <mergeCell ref="G50:M50"/>
    <mergeCell ref="N50:O50"/>
    <mergeCell ref="E51:F51"/>
    <mergeCell ref="G51:M51"/>
    <mergeCell ref="N51:O51"/>
    <mergeCell ref="E55:F55"/>
    <mergeCell ref="G55:M55"/>
    <mergeCell ref="N55:O55"/>
    <mergeCell ref="E56:F56"/>
    <mergeCell ref="G56:M56"/>
    <mergeCell ref="N56:O56"/>
    <mergeCell ref="E52:F52"/>
    <mergeCell ref="G52:M52"/>
    <mergeCell ref="N52:O52"/>
    <mergeCell ref="E53:F53"/>
    <mergeCell ref="N53:O53"/>
    <mergeCell ref="E59:F59"/>
    <mergeCell ref="G59:M59"/>
    <mergeCell ref="N59:O59"/>
    <mergeCell ref="E60:F60"/>
    <mergeCell ref="G60:M60"/>
    <mergeCell ref="N60:O60"/>
    <mergeCell ref="E61:F61"/>
    <mergeCell ref="N61:O61"/>
    <mergeCell ref="E57:F57"/>
    <mergeCell ref="G57:M57"/>
    <mergeCell ref="N57:O57"/>
    <mergeCell ref="E58:F58"/>
    <mergeCell ref="G58:M58"/>
    <mergeCell ref="N58:O58"/>
    <mergeCell ref="D62:F62"/>
    <mergeCell ref="N62:O62"/>
    <mergeCell ref="Q62:R62"/>
    <mergeCell ref="A65:C65"/>
    <mergeCell ref="D65:M65"/>
    <mergeCell ref="Q65:T65"/>
    <mergeCell ref="Q66:T66"/>
    <mergeCell ref="B69:C69"/>
    <mergeCell ref="E69:F69"/>
    <mergeCell ref="G69:M69"/>
    <mergeCell ref="N69:O69"/>
    <mergeCell ref="Q69:R69"/>
    <mergeCell ref="E72:F72"/>
    <mergeCell ref="G72:M72"/>
    <mergeCell ref="N72:O72"/>
    <mergeCell ref="E73:F73"/>
    <mergeCell ref="G73:M73"/>
    <mergeCell ref="N73:O73"/>
    <mergeCell ref="E74:F74"/>
    <mergeCell ref="N74:O74"/>
    <mergeCell ref="B70:C70"/>
    <mergeCell ref="E70:F70"/>
    <mergeCell ref="G70:M70"/>
    <mergeCell ref="N70:O70"/>
    <mergeCell ref="E71:F71"/>
    <mergeCell ref="G71:M71"/>
    <mergeCell ref="N71:O71"/>
    <mergeCell ref="E77:F77"/>
    <mergeCell ref="G77:M77"/>
    <mergeCell ref="N77:O77"/>
    <mergeCell ref="E78:F78"/>
    <mergeCell ref="G78:M78"/>
    <mergeCell ref="N78:O78"/>
    <mergeCell ref="B75:C75"/>
    <mergeCell ref="E75:F75"/>
    <mergeCell ref="G75:M75"/>
    <mergeCell ref="N75:O75"/>
    <mergeCell ref="E76:F76"/>
    <mergeCell ref="G76:M76"/>
    <mergeCell ref="N76:O76"/>
    <mergeCell ref="E79:F79"/>
    <mergeCell ref="G79:M79"/>
    <mergeCell ref="N79:O79"/>
    <mergeCell ref="E80:F80"/>
    <mergeCell ref="G80:M80"/>
    <mergeCell ref="N80:O80"/>
    <mergeCell ref="E81:F81"/>
    <mergeCell ref="G81:M81"/>
    <mergeCell ref="N81:O81"/>
    <mergeCell ref="E82:F82"/>
    <mergeCell ref="N82:O82"/>
    <mergeCell ref="Q82:R82"/>
    <mergeCell ref="D83:F83"/>
    <mergeCell ref="N83:O83"/>
    <mergeCell ref="Q83:R83"/>
    <mergeCell ref="A86:C86"/>
    <mergeCell ref="D86:M86"/>
    <mergeCell ref="Q86:T86"/>
    <mergeCell ref="E92:F92"/>
    <mergeCell ref="G92:M92"/>
    <mergeCell ref="N92:O92"/>
    <mergeCell ref="E93:F93"/>
    <mergeCell ref="G93:M93"/>
    <mergeCell ref="N93:O93"/>
    <mergeCell ref="Q87:T87"/>
    <mergeCell ref="B90:C90"/>
    <mergeCell ref="E90:F90"/>
    <mergeCell ref="G90:M90"/>
    <mergeCell ref="N90:O90"/>
    <mergeCell ref="Q90:R90"/>
    <mergeCell ref="B91:C91"/>
    <mergeCell ref="E91:F91"/>
    <mergeCell ref="G91:M91"/>
    <mergeCell ref="N91:O91"/>
    <mergeCell ref="Q91:R91"/>
    <mergeCell ref="B97:C97"/>
    <mergeCell ref="E97:F97"/>
    <mergeCell ref="G97:M97"/>
    <mergeCell ref="N97:O97"/>
    <mergeCell ref="E98:F98"/>
    <mergeCell ref="G98:M98"/>
    <mergeCell ref="N98:O98"/>
    <mergeCell ref="E94:F94"/>
    <mergeCell ref="G94:M94"/>
    <mergeCell ref="N94:O94"/>
    <mergeCell ref="E95:F95"/>
    <mergeCell ref="G95:M95"/>
    <mergeCell ref="N95:O95"/>
    <mergeCell ref="E96:F96"/>
    <mergeCell ref="N96:O96"/>
    <mergeCell ref="E102:F102"/>
    <mergeCell ref="G102:M102"/>
    <mergeCell ref="N102:O102"/>
    <mergeCell ref="E103:F103"/>
    <mergeCell ref="G103:M103"/>
    <mergeCell ref="N103:O103"/>
    <mergeCell ref="E104:F104"/>
    <mergeCell ref="N104:O104"/>
    <mergeCell ref="E99:F99"/>
    <mergeCell ref="G99:M99"/>
    <mergeCell ref="N99:O99"/>
    <mergeCell ref="E100:F100"/>
    <mergeCell ref="G100:M100"/>
    <mergeCell ref="N100:O100"/>
    <mergeCell ref="E101:F101"/>
    <mergeCell ref="G101:M101"/>
    <mergeCell ref="N101:O101"/>
    <mergeCell ref="B113:C113"/>
    <mergeCell ref="E113:F113"/>
    <mergeCell ref="G113:M113"/>
    <mergeCell ref="N113:O113"/>
    <mergeCell ref="E114:F114"/>
    <mergeCell ref="G114:M114"/>
    <mergeCell ref="N114:O114"/>
    <mergeCell ref="D105:F105"/>
    <mergeCell ref="N105:O105"/>
    <mergeCell ref="A108:C108"/>
    <mergeCell ref="D108:M108"/>
    <mergeCell ref="B112:C112"/>
    <mergeCell ref="E112:F112"/>
    <mergeCell ref="G112:M112"/>
    <mergeCell ref="N112:O112"/>
    <mergeCell ref="B118:C118"/>
    <mergeCell ref="E118:F118"/>
    <mergeCell ref="G118:M118"/>
    <mergeCell ref="N118:O118"/>
    <mergeCell ref="E119:F119"/>
    <mergeCell ref="G119:M119"/>
    <mergeCell ref="N119:O119"/>
    <mergeCell ref="E115:F115"/>
    <mergeCell ref="G115:M115"/>
    <mergeCell ref="N115:O115"/>
    <mergeCell ref="E116:F116"/>
    <mergeCell ref="G116:M116"/>
    <mergeCell ref="N116:O116"/>
    <mergeCell ref="E117:F117"/>
    <mergeCell ref="N117:O117"/>
    <mergeCell ref="E120:F120"/>
    <mergeCell ref="G120:M120"/>
    <mergeCell ref="N120:O120"/>
    <mergeCell ref="E121:F121"/>
    <mergeCell ref="G121:M121"/>
    <mergeCell ref="N121:O121"/>
    <mergeCell ref="E122:F122"/>
    <mergeCell ref="G122:M122"/>
    <mergeCell ref="N122:O122"/>
    <mergeCell ref="E123:F123"/>
    <mergeCell ref="G123:M123"/>
    <mergeCell ref="N123:O123"/>
    <mergeCell ref="E124:F124"/>
    <mergeCell ref="G124:M124"/>
    <mergeCell ref="N124:O124"/>
    <mergeCell ref="E125:F125"/>
    <mergeCell ref="G125:M125"/>
    <mergeCell ref="N125:O125"/>
    <mergeCell ref="E126:F126"/>
    <mergeCell ref="N126:O126"/>
    <mergeCell ref="Q126:R126"/>
    <mergeCell ref="D127:F127"/>
    <mergeCell ref="N127:O127"/>
    <mergeCell ref="Q127:R127"/>
    <mergeCell ref="A130:C130"/>
    <mergeCell ref="D130:M130"/>
    <mergeCell ref="Q130:T130"/>
    <mergeCell ref="E136:F136"/>
    <mergeCell ref="G136:M136"/>
    <mergeCell ref="N136:O136"/>
    <mergeCell ref="E137:F137"/>
    <mergeCell ref="G137:M137"/>
    <mergeCell ref="N137:O137"/>
    <mergeCell ref="Q131:T131"/>
    <mergeCell ref="B134:C134"/>
    <mergeCell ref="E134:F134"/>
    <mergeCell ref="G134:M134"/>
    <mergeCell ref="N134:O134"/>
    <mergeCell ref="Q134:R134"/>
    <mergeCell ref="B135:C135"/>
    <mergeCell ref="E135:F135"/>
    <mergeCell ref="G135:M135"/>
    <mergeCell ref="N135:O135"/>
    <mergeCell ref="Q135:R135"/>
    <mergeCell ref="E138:F138"/>
    <mergeCell ref="G138:M138"/>
    <mergeCell ref="N138:O138"/>
    <mergeCell ref="E139:F139"/>
    <mergeCell ref="N139:O139"/>
    <mergeCell ref="B140:C140"/>
    <mergeCell ref="E140:F140"/>
    <mergeCell ref="G140:M140"/>
    <mergeCell ref="N140:O140"/>
    <mergeCell ref="E141:F141"/>
    <mergeCell ref="G141:M141"/>
    <mergeCell ref="N141:O141"/>
    <mergeCell ref="E142:F142"/>
    <mergeCell ref="G142:M142"/>
    <mergeCell ref="N142:O142"/>
    <mergeCell ref="E143:F143"/>
    <mergeCell ref="G143:M143"/>
    <mergeCell ref="N143:O143"/>
    <mergeCell ref="E144:F144"/>
    <mergeCell ref="G144:M144"/>
    <mergeCell ref="N144:O144"/>
    <mergeCell ref="E145:F145"/>
    <mergeCell ref="G145:M145"/>
    <mergeCell ref="N145:O145"/>
    <mergeCell ref="E146:F146"/>
    <mergeCell ref="G146:M146"/>
    <mergeCell ref="N146:O146"/>
    <mergeCell ref="E147:F147"/>
    <mergeCell ref="N147:O147"/>
    <mergeCell ref="Q147:R147"/>
    <mergeCell ref="D148:F148"/>
    <mergeCell ref="N148:O148"/>
    <mergeCell ref="Q148:R148"/>
    <mergeCell ref="A151:C151"/>
    <mergeCell ref="D151:M151"/>
    <mergeCell ref="Q151:T151"/>
    <mergeCell ref="B155:C155"/>
    <mergeCell ref="E155:F155"/>
    <mergeCell ref="G155:M155"/>
    <mergeCell ref="N155:O155"/>
    <mergeCell ref="Q155:R155"/>
    <mergeCell ref="B156:C156"/>
    <mergeCell ref="E156:F156"/>
    <mergeCell ref="G156:M156"/>
    <mergeCell ref="N156:O156"/>
    <mergeCell ref="Q156:R156"/>
    <mergeCell ref="B162:C162"/>
    <mergeCell ref="E162:F162"/>
    <mergeCell ref="G162:M162"/>
    <mergeCell ref="N162:O162"/>
    <mergeCell ref="E157:F157"/>
    <mergeCell ref="G157:M157"/>
    <mergeCell ref="N157:O157"/>
    <mergeCell ref="E158:F158"/>
    <mergeCell ref="G158:M158"/>
    <mergeCell ref="N158:O158"/>
    <mergeCell ref="E159:F159"/>
    <mergeCell ref="G159:M159"/>
    <mergeCell ref="N159:O159"/>
    <mergeCell ref="E163:F163"/>
    <mergeCell ref="G163:M163"/>
    <mergeCell ref="N163:O163"/>
    <mergeCell ref="E164:F164"/>
    <mergeCell ref="G164:M164"/>
    <mergeCell ref="N164:O164"/>
    <mergeCell ref="E160:F160"/>
    <mergeCell ref="G160:M160"/>
    <mergeCell ref="N160:O160"/>
    <mergeCell ref="E161:F161"/>
    <mergeCell ref="N161:O161"/>
    <mergeCell ref="E165:F165"/>
    <mergeCell ref="G165:M165"/>
    <mergeCell ref="N165:O165"/>
    <mergeCell ref="E166:F166"/>
    <mergeCell ref="G166:M166"/>
    <mergeCell ref="N166:O166"/>
    <mergeCell ref="E167:F167"/>
    <mergeCell ref="G167:M167"/>
    <mergeCell ref="N167:O167"/>
    <mergeCell ref="E168:F168"/>
    <mergeCell ref="N168:O168"/>
    <mergeCell ref="Q168:R168"/>
    <mergeCell ref="D169:F169"/>
    <mergeCell ref="N169:O169"/>
    <mergeCell ref="Q169:R169"/>
    <mergeCell ref="A172:C172"/>
    <mergeCell ref="D172:M172"/>
    <mergeCell ref="Q172:T172"/>
    <mergeCell ref="B176:C176"/>
    <mergeCell ref="E176:F176"/>
    <mergeCell ref="G176:M176"/>
    <mergeCell ref="N176:O176"/>
    <mergeCell ref="Q176:R176"/>
    <mergeCell ref="B177:C177"/>
    <mergeCell ref="E177:F177"/>
    <mergeCell ref="G177:M177"/>
    <mergeCell ref="N177:O177"/>
    <mergeCell ref="Q177:R177"/>
    <mergeCell ref="B183:C183"/>
    <mergeCell ref="E183:F183"/>
    <mergeCell ref="G183:M183"/>
    <mergeCell ref="N183:O183"/>
    <mergeCell ref="E178:F178"/>
    <mergeCell ref="G178:M178"/>
    <mergeCell ref="N178:O178"/>
    <mergeCell ref="E179:F179"/>
    <mergeCell ref="G179:M179"/>
    <mergeCell ref="N179:O179"/>
    <mergeCell ref="E180:F180"/>
    <mergeCell ref="G180:M180"/>
    <mergeCell ref="N180:O180"/>
    <mergeCell ref="E184:F184"/>
    <mergeCell ref="G184:M184"/>
    <mergeCell ref="N184:O184"/>
    <mergeCell ref="E185:F185"/>
    <mergeCell ref="G185:M185"/>
    <mergeCell ref="N185:O185"/>
    <mergeCell ref="E181:F181"/>
    <mergeCell ref="G181:M181"/>
    <mergeCell ref="N181:O181"/>
    <mergeCell ref="E182:F182"/>
    <mergeCell ref="N182:O182"/>
    <mergeCell ref="E186:F186"/>
    <mergeCell ref="G186:M186"/>
    <mergeCell ref="N186:O186"/>
    <mergeCell ref="E187:F187"/>
    <mergeCell ref="G187:M187"/>
    <mergeCell ref="N187:O187"/>
    <mergeCell ref="E188:F188"/>
    <mergeCell ref="G188:M188"/>
    <mergeCell ref="N188:O188"/>
    <mergeCell ref="E189:F189"/>
    <mergeCell ref="N189:O189"/>
    <mergeCell ref="Q189:R189"/>
    <mergeCell ref="D190:F190"/>
    <mergeCell ref="N190:O190"/>
    <mergeCell ref="Q190:R190"/>
    <mergeCell ref="A193:C193"/>
    <mergeCell ref="D193:M193"/>
    <mergeCell ref="Q193:T193"/>
    <mergeCell ref="B197:C197"/>
    <mergeCell ref="E197:F197"/>
    <mergeCell ref="G197:M197"/>
    <mergeCell ref="N197:O197"/>
    <mergeCell ref="Q197:R197"/>
    <mergeCell ref="B198:C198"/>
    <mergeCell ref="E198:F198"/>
    <mergeCell ref="G198:M198"/>
    <mergeCell ref="N198:O198"/>
    <mergeCell ref="Q198:R198"/>
    <mergeCell ref="E199:F199"/>
    <mergeCell ref="G199:M199"/>
    <mergeCell ref="N199:O199"/>
    <mergeCell ref="E200:F200"/>
    <mergeCell ref="G200:M200"/>
    <mergeCell ref="N200:O200"/>
    <mergeCell ref="E201:F201"/>
    <mergeCell ref="G201:M201"/>
    <mergeCell ref="N201:O201"/>
    <mergeCell ref="E205:F205"/>
    <mergeCell ref="G205:M205"/>
    <mergeCell ref="N205:O205"/>
    <mergeCell ref="E206:F206"/>
    <mergeCell ref="G206:M206"/>
    <mergeCell ref="N206:O206"/>
    <mergeCell ref="E202:F202"/>
    <mergeCell ref="N202:O202"/>
    <mergeCell ref="B203:C203"/>
    <mergeCell ref="E203:F203"/>
    <mergeCell ref="G203:M203"/>
    <mergeCell ref="N203:O203"/>
    <mergeCell ref="E204:F204"/>
    <mergeCell ref="G204:M204"/>
    <mergeCell ref="N204:O204"/>
    <mergeCell ref="E210:F210"/>
    <mergeCell ref="N210:O210"/>
    <mergeCell ref="Q210:R210"/>
    <mergeCell ref="D211:F211"/>
    <mergeCell ref="N211:O211"/>
    <mergeCell ref="Q211:R211"/>
    <mergeCell ref="Q209:R209"/>
    <mergeCell ref="Q208:R208"/>
    <mergeCell ref="Q206:R206"/>
    <mergeCell ref="E207:F207"/>
    <mergeCell ref="G207:M207"/>
    <mergeCell ref="N207:O207"/>
    <mergeCell ref="E208:F208"/>
    <mergeCell ref="G208:M208"/>
    <mergeCell ref="N208:O208"/>
    <mergeCell ref="E209:F209"/>
    <mergeCell ref="G209:M209"/>
    <mergeCell ref="N209:O209"/>
    <mergeCell ref="Q185:R185"/>
    <mergeCell ref="Q184:R184"/>
    <mergeCell ref="Q183:R183"/>
    <mergeCell ref="Q182:R182"/>
    <mergeCell ref="Q181:R181"/>
    <mergeCell ref="Q180:R180"/>
    <mergeCell ref="Q178:R178"/>
    <mergeCell ref="Q167:R167"/>
    <mergeCell ref="Q205:R205"/>
    <mergeCell ref="Q204:R204"/>
    <mergeCell ref="Q203:R203"/>
    <mergeCell ref="Q202:R202"/>
    <mergeCell ref="Q201:R201"/>
    <mergeCell ref="Q199:R199"/>
    <mergeCell ref="Q188:R188"/>
    <mergeCell ref="Q187:R187"/>
    <mergeCell ref="Q194:T194"/>
    <mergeCell ref="Q173:T173"/>
    <mergeCell ref="Q146:R146"/>
    <mergeCell ref="Q145:R145"/>
    <mergeCell ref="Q143:R143"/>
    <mergeCell ref="Q142:R142"/>
    <mergeCell ref="Q141:R141"/>
    <mergeCell ref="Q140:R140"/>
    <mergeCell ref="Q139:R139"/>
    <mergeCell ref="Q138:R138"/>
    <mergeCell ref="Q166:R166"/>
    <mergeCell ref="Q164:R164"/>
    <mergeCell ref="Q163:R163"/>
    <mergeCell ref="Q162:R162"/>
    <mergeCell ref="Q161:R161"/>
    <mergeCell ref="Q160:R160"/>
    <mergeCell ref="Q159:R159"/>
    <mergeCell ref="Q157:R157"/>
    <mergeCell ref="Q152:T152"/>
    <mergeCell ref="Q125:R125"/>
    <mergeCell ref="Q124:R124"/>
    <mergeCell ref="Q122:R122"/>
    <mergeCell ref="Q121:R121"/>
    <mergeCell ref="Q119:R119"/>
    <mergeCell ref="Q118:R118"/>
    <mergeCell ref="Q117:R117"/>
    <mergeCell ref="Q116:R116"/>
    <mergeCell ref="Q114:R114"/>
    <mergeCell ref="Q95:R95"/>
    <mergeCell ref="Q94:R94"/>
    <mergeCell ref="Q92:R92"/>
    <mergeCell ref="Q81:R81"/>
    <mergeCell ref="Q80:R80"/>
    <mergeCell ref="Q78:R78"/>
    <mergeCell ref="Q77:R77"/>
    <mergeCell ref="Q113:R113"/>
    <mergeCell ref="Q104:R104"/>
    <mergeCell ref="Q103:R103"/>
    <mergeCell ref="Q102:R102"/>
    <mergeCell ref="Q100:R100"/>
    <mergeCell ref="Q99:R99"/>
    <mergeCell ref="Q98:R98"/>
    <mergeCell ref="Q97:R97"/>
    <mergeCell ref="Q96:R96"/>
    <mergeCell ref="Q105:R105"/>
    <mergeCell ref="Q108:T108"/>
    <mergeCell ref="Q109:T109"/>
    <mergeCell ref="Q112:R112"/>
    <mergeCell ref="Q76:R76"/>
    <mergeCell ref="Q75:R75"/>
    <mergeCell ref="Q74:R74"/>
    <mergeCell ref="Q73:R73"/>
    <mergeCell ref="Q71:R71"/>
    <mergeCell ref="Q70:R70"/>
    <mergeCell ref="Q61:R61"/>
    <mergeCell ref="Q60:R60"/>
    <mergeCell ref="Q59:R59"/>
    <mergeCell ref="Q26:R26"/>
    <mergeCell ref="Q49:R49"/>
    <mergeCell ref="Q48:R48"/>
    <mergeCell ref="Q39:R39"/>
    <mergeCell ref="Q38:R38"/>
    <mergeCell ref="Q37:R37"/>
    <mergeCell ref="Q35:R35"/>
    <mergeCell ref="Q34:R34"/>
    <mergeCell ref="Q57:R57"/>
    <mergeCell ref="Q56:R56"/>
    <mergeCell ref="Q55:R55"/>
    <mergeCell ref="Q54:R54"/>
    <mergeCell ref="Q53:R53"/>
    <mergeCell ref="Q52:R52"/>
    <mergeCell ref="Q51:R51"/>
    <mergeCell ref="X180:AD180"/>
    <mergeCell ref="AE180:AF180"/>
    <mergeCell ref="AH180:AI180"/>
    <mergeCell ref="Q16:R16"/>
    <mergeCell ref="Q14:R14"/>
    <mergeCell ref="Q13:R13"/>
    <mergeCell ref="Q12:R12"/>
    <mergeCell ref="Q11:R11"/>
    <mergeCell ref="Q6:R6"/>
    <mergeCell ref="Q7:R7"/>
    <mergeCell ref="Q8:R8"/>
    <mergeCell ref="Q9:R9"/>
    <mergeCell ref="Q10:R10"/>
    <mergeCell ref="Q33:R33"/>
    <mergeCell ref="Q32:R32"/>
    <mergeCell ref="Q31:R31"/>
    <mergeCell ref="Q30:R30"/>
    <mergeCell ref="Q28:R28"/>
    <mergeCell ref="Q19:R19"/>
    <mergeCell ref="Q18:R18"/>
    <mergeCell ref="Q17:R17"/>
    <mergeCell ref="Q27:R27"/>
    <mergeCell ref="Q22:T22"/>
    <mergeCell ref="Q23:T23"/>
  </mergeCells>
  <pageMargins left="0.39370078740157483" right="0.39370078740157483" top="0.39370078740157483" bottom="0.39370078740157483" header="0" footer="0"/>
  <pageSetup paperSize="9" fitToHeight="0" pageOrder="overThenDown" orientation="landscape" r:id="rId1"/>
  <rowBreaks count="10" manualBreakCount="10">
    <brk id="21" max="16383" man="1"/>
    <brk id="42" max="16383" man="1"/>
    <brk id="64" max="16383" man="1"/>
    <brk id="85" max="16383" man="1"/>
    <brk id="107" max="16383" man="1"/>
    <brk id="129" max="16383" man="1"/>
    <brk id="150" max="16383" man="1"/>
    <brk id="171" max="16383" man="1"/>
    <brk id="192" max="16383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Решетникова Алевтина Георгиевна</dc:creator>
  <cp:lastModifiedBy>Настя</cp:lastModifiedBy>
  <dcterms:created xsi:type="dcterms:W3CDTF">2026-04-15T05:00:13Z</dcterms:created>
  <dcterms:modified xsi:type="dcterms:W3CDTF">2026-04-15T08:54:29Z</dcterms:modified>
</cp:coreProperties>
</file>